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 date1904="1"/>
  <mc:AlternateContent xmlns:mc="http://schemas.openxmlformats.org/markup-compatibility/2006">
    <mc:Choice Requires="x15">
      <x15ac:absPath xmlns:x15ac="http://schemas.microsoft.com/office/spreadsheetml/2010/11/ac" url="/Users/JY/Downloads/"/>
    </mc:Choice>
  </mc:AlternateContent>
  <bookViews>
    <workbookView xWindow="40" yWindow="460" windowWidth="28800" windowHeight="16760"/>
  </bookViews>
  <sheets>
    <sheet name="Guide de lecture" sheetId="12" r:id="rId1"/>
    <sheet name="Paramètres FR" sheetId="1" r:id="rId2"/>
    <sheet name="Déf produits FR" sheetId="2" r:id="rId3"/>
    <sheet name="Déf secteurs FR" sheetId="3" r:id="rId4"/>
    <sheet name="flux pouvant exister FR" sheetId="4" r:id="rId5"/>
    <sheet name="données FR" sheetId="5" r:id="rId6"/>
    <sheet name="min max FR" sheetId="6" r:id="rId7"/>
    <sheet name="contraintes FR" sheetId="7" r:id="rId8"/>
    <sheet name="Conversions" sheetId="13" r:id="rId9"/>
    <sheet name="Résultats FR" sheetId="8" r:id="rId10"/>
    <sheet name="TER FR" sheetId="10" r:id="rId11"/>
    <sheet name="TER min Max FR" sheetId="11" r:id="rId12"/>
  </sheets>
  <externalReferences>
    <externalReference r:id="rId13"/>
    <externalReference r:id="rId14"/>
  </externalReferences>
  <definedNames>
    <definedName name="_xlnm._FilterDatabase" localSheetId="8" hidden="1">Conversions!$A$1:$M$50</definedName>
    <definedName name="_xlnm._FilterDatabase" localSheetId="5" hidden="1">'données FR'!$A$1:$L$97</definedName>
    <definedName name="_xlnm._FilterDatabase" localSheetId="9" hidden="1">'Résultats FR'!$A$1:$P$736</definedName>
    <definedName name="d" localSheetId="8">[2]facteurs_de_conversion!$K$4</definedName>
    <definedName name="d">[1]facteurs_de_conversion!$K$4</definedName>
    <definedName name="dcent" localSheetId="8">[2]facteurs_de_conversion!$K$7</definedName>
    <definedName name="dcent">[1]facteurs_de_conversion!$K$7</definedName>
    <definedName name="df" localSheetId="8">[2]facteurs_de_conversion!$K$2</definedName>
    <definedName name="df">[1]facteurs_de_conversion!$K$2</definedName>
    <definedName name="dfcent" localSheetId="8">[2]facteurs_de_conversion!$K$5</definedName>
    <definedName name="dfcent">[1]facteurs_de_conversion!$K$5</definedName>
    <definedName name="dr" localSheetId="8">[2]facteurs_de_conversion!$K$3</definedName>
    <definedName name="dr">[1]facteurs_de_conversion!$K$3</definedName>
    <definedName name="drcent" localSheetId="8">[2]facteurs_de_conversion!$K$6</definedName>
    <definedName name="drcent">[1]facteurs_de_conversion!$K$6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<sst xmlns="http://schemas.openxmlformats.org/spreadsheetml/2006/main" count="7190" uniqueCount="705">
  <si>
    <t>Paramètre</t>
  </si>
  <si>
    <t>Valeur</t>
  </si>
  <si>
    <t>Description</t>
  </si>
  <si>
    <t>max</t>
  </si>
  <si>
    <t>Borne sup pour les flux</t>
  </si>
  <si>
    <t>tol</t>
  </si>
  <si>
    <t>Tolérance sur les contraintes</t>
  </si>
  <si>
    <t>Level</t>
  </si>
  <si>
    <t>Element</t>
  </si>
  <si>
    <t>Bilan matière ?</t>
  </si>
  <si>
    <t>transport interreg</t>
  </si>
  <si>
    <t>poids consolidation (1 par défaut)</t>
  </si>
  <si>
    <t>table consolidation</t>
  </si>
  <si>
    <t>Sankey ?</t>
  </si>
  <si>
    <t>Bois hors forêt</t>
  </si>
  <si>
    <t>Bois sur pied</t>
  </si>
  <si>
    <t>Bois sur pied F</t>
  </si>
  <si>
    <t>Bois sur pied F (hors peupliers)</t>
  </si>
  <si>
    <t>Bois sur pied F (peupliers)</t>
  </si>
  <si>
    <t>Bois sur pied R</t>
  </si>
  <si>
    <t>Bois rond</t>
  </si>
  <si>
    <t>Bois d'œuvre</t>
  </si>
  <si>
    <t>Bois d'œuvre F</t>
  </si>
  <si>
    <t>Bois d'œuvre R</t>
  </si>
  <si>
    <t>Bois d'industrie</t>
  </si>
  <si>
    <t>Bois d'industrie F</t>
  </si>
  <si>
    <t>Bois d'industrie R</t>
  </si>
  <si>
    <t>Bois bûche</t>
  </si>
  <si>
    <t>Connexes plaquettes déchets</t>
  </si>
  <si>
    <t>Connexes</t>
  </si>
  <si>
    <t>Ecorces</t>
  </si>
  <si>
    <t>Ecorces F</t>
  </si>
  <si>
    <t>Ecorces R</t>
  </si>
  <si>
    <t>Connexes hors écorces</t>
  </si>
  <si>
    <t>Sciures</t>
  </si>
  <si>
    <t>Sciures F</t>
  </si>
  <si>
    <t>Sciures R</t>
  </si>
  <si>
    <t>Plaquettes de scierie</t>
  </si>
  <si>
    <t>Plaquettes de scierie F</t>
  </si>
  <si>
    <t>Plaquettes de scierie R</t>
  </si>
  <si>
    <t>Plaquettes forestières</t>
  </si>
  <si>
    <t>Déchets bois</t>
  </si>
  <si>
    <t>Sciages et autres</t>
  </si>
  <si>
    <t>Sciages</t>
  </si>
  <si>
    <t>Sciages F</t>
  </si>
  <si>
    <t>Sciages R</t>
  </si>
  <si>
    <t>Traverses</t>
  </si>
  <si>
    <t>Merrains</t>
  </si>
  <si>
    <t>Parquet</t>
  </si>
  <si>
    <t>Granulés</t>
  </si>
  <si>
    <t>Palettes et emballages</t>
  </si>
  <si>
    <t>Panneaux placages contreplaqués</t>
  </si>
  <si>
    <t>Placages</t>
  </si>
  <si>
    <t>Contreplaqués</t>
  </si>
  <si>
    <t>Panneaux</t>
  </si>
  <si>
    <t>Panneaux particules</t>
  </si>
  <si>
    <t>Panneaux fibres</t>
  </si>
  <si>
    <t>Panneaux MDF</t>
  </si>
  <si>
    <t>Panneaux OSB</t>
  </si>
  <si>
    <t>Pâte à papier</t>
  </si>
  <si>
    <t>Pâte à papier mécanique</t>
  </si>
  <si>
    <t>Pâte à papier chimique</t>
  </si>
  <si>
    <t>Résidus de pâte à papier</t>
  </si>
  <si>
    <t>Papiers cartons</t>
  </si>
  <si>
    <t>Papier à recycler</t>
  </si>
  <si>
    <t>Combustibles chaudières collectives</t>
  </si>
  <si>
    <t>Bois rond F</t>
  </si>
  <si>
    <t>Bois rond R</t>
  </si>
  <si>
    <t>Bois bûche ménages</t>
  </si>
  <si>
    <t>Connexes F</t>
  </si>
  <si>
    <t>Connexes hors écorces F</t>
  </si>
  <si>
    <t>Connexes R</t>
  </si>
  <si>
    <t>Connexes hors écorces R</t>
  </si>
  <si>
    <t>Poids de consolidation (1 par défaut)</t>
  </si>
  <si>
    <t>Table consolidation</t>
  </si>
  <si>
    <t>Accroissement naturel</t>
  </si>
  <si>
    <t>Stock initial</t>
  </si>
  <si>
    <t>Stock final</t>
  </si>
  <si>
    <t>Mortalité</t>
  </si>
  <si>
    <t>Pertes de récolte</t>
  </si>
  <si>
    <t>Exploitation forestière</t>
  </si>
  <si>
    <t>Scieries</t>
  </si>
  <si>
    <t>Scieries F</t>
  </si>
  <si>
    <t>Scieries R</t>
  </si>
  <si>
    <t>Production de granulés</t>
  </si>
  <si>
    <t>Usines de panneaux</t>
  </si>
  <si>
    <t>Usines de tranchage</t>
  </si>
  <si>
    <t>Usines de contreplaqués</t>
  </si>
  <si>
    <t>Fabrication de parquet</t>
  </si>
  <si>
    <t>Fabrication de pâte à papier</t>
  </si>
  <si>
    <t>Fabrication de pâte à papier mécanique</t>
  </si>
  <si>
    <t>Fabrication de pâte à papier chimique</t>
  </si>
  <si>
    <t>Fabrication de papiers cartons</t>
  </si>
  <si>
    <t>Fabrication d'emballages bois</t>
  </si>
  <si>
    <t>Valorisation énergétique</t>
  </si>
  <si>
    <t>Chauffage ménages</t>
  </si>
  <si>
    <t>Auto-approvisionnement et circuits courts</t>
  </si>
  <si>
    <t>Circuit professionnel</t>
  </si>
  <si>
    <t>Chauffage industriel et collectif</t>
  </si>
  <si>
    <t>Chaufferies sup 1 MW</t>
  </si>
  <si>
    <t>Chaufferies inf 1 MW</t>
  </si>
  <si>
    <t>Valorisation sur site</t>
  </si>
  <si>
    <t>Autres chaufferies inf 1 MW</t>
  </si>
  <si>
    <t>Chaufferies hors valorisation sur site</t>
  </si>
  <si>
    <t>Consommation</t>
  </si>
  <si>
    <t>Consommation 2nde et 3eme transformation</t>
  </si>
  <si>
    <t>Consommation finale</t>
  </si>
  <si>
    <t>Prélèvements</t>
  </si>
  <si>
    <t>Addition au stock</t>
  </si>
  <si>
    <t>S</t>
  </si>
  <si>
    <t>E</t>
  </si>
  <si>
    <t>International</t>
  </si>
  <si>
    <t>Exportations nettes</t>
  </si>
  <si>
    <t>R</t>
  </si>
  <si>
    <t>Importations nettes</t>
  </si>
  <si>
    <t>period</t>
  </si>
  <si>
    <t>region</t>
  </si>
  <si>
    <t>table</t>
  </si>
  <si>
    <t>origin</t>
  </si>
  <si>
    <t>destination</t>
  </si>
  <si>
    <t>value</t>
  </si>
  <si>
    <t>uncert</t>
  </si>
  <si>
    <t>constraint</t>
  </si>
  <si>
    <t>quantity</t>
  </si>
  <si>
    <t>unit</t>
  </si>
  <si>
    <t>factor</t>
  </si>
  <si>
    <t>source</t>
  </si>
  <si>
    <t>moy. 2014-2016</t>
  </si>
  <si>
    <t>France</t>
  </si>
  <si>
    <t>1000 m3</t>
  </si>
  <si>
    <t>Basé sur étude Ademe BVA Solagro 2012</t>
  </si>
  <si>
    <t>Basé sur étude Ademe BVA Solagro 2012 (bois hors forêt soustrait)</t>
  </si>
  <si>
    <t>Etude Ademe IGN FCBA Ressources 2035 (annexes)</t>
  </si>
  <si>
    <t>1000 m3 aérien</t>
  </si>
  <si>
    <t>IFN (2013-2017)</t>
  </si>
  <si>
    <t>IFN (2008-2017)</t>
  </si>
  <si>
    <t>1000 t</t>
  </si>
  <si>
    <t>Agreste (douanes)</t>
  </si>
  <si>
    <t>Copacel</t>
  </si>
  <si>
    <t>1000 m3 bois rond</t>
  </si>
  <si>
    <t>EAB Exploitations forestières</t>
  </si>
  <si>
    <t>1000 m3 sciages</t>
  </si>
  <si>
    <t>EAB Scieries</t>
  </si>
  <si>
    <t>Mémento FCBA</t>
  </si>
  <si>
    <t>1000 m2</t>
  </si>
  <si>
    <t>MOFOB (traitement FCBA)</t>
  </si>
  <si>
    <t>moy. 2014-2017</t>
  </si>
  <si>
    <t>MOFOB (traitement FCBA), hypothèse de répartition</t>
  </si>
  <si>
    <t>moy. 2014-2018</t>
  </si>
  <si>
    <t>moy. 2014-2019</t>
  </si>
  <si>
    <t>Propellet</t>
  </si>
  <si>
    <t>Mémento FCBA (moyenne 2009-2013)</t>
  </si>
  <si>
    <t>min</t>
  </si>
  <si>
    <t>min unit</t>
  </si>
  <si>
    <t>max unit</t>
  </si>
  <si>
    <t>min origine</t>
  </si>
  <si>
    <t>max origine</t>
  </si>
  <si>
    <t>unité</t>
  </si>
  <si>
    <t>Source origine</t>
  </si>
  <si>
    <t>Prise en compte des min régionaux</t>
  </si>
  <si>
    <t>id</t>
  </si>
  <si>
    <t>Période</t>
  </si>
  <si>
    <t>Région</t>
  </si>
  <si>
    <t>Table</t>
  </si>
  <si>
    <t>Origine</t>
  </si>
  <si>
    <t>Destination</t>
  </si>
  <si>
    <t>eq = 0</t>
  </si>
  <si>
    <t>eq &lt;= 0</t>
  </si>
  <si>
    <t>eq &gt;= 0</t>
  </si>
  <si>
    <t>All</t>
  </si>
  <si>
    <t>s</t>
  </si>
  <si>
    <t>u</t>
  </si>
  <si>
    <t>produit</t>
  </si>
  <si>
    <t>secteur</t>
  </si>
  <si>
    <t>origine</t>
  </si>
  <si>
    <t>déterminé</t>
  </si>
  <si>
    <t>mesuré</t>
  </si>
  <si>
    <t>redondant</t>
  </si>
  <si>
    <t>libre</t>
  </si>
  <si>
    <t>[125630, 129501]</t>
  </si>
  <si>
    <t>[4023985, 4152413]</t>
  </si>
  <si>
    <t>[81666, 84359]</t>
  </si>
  <si>
    <t>[2773210, 2873003]</t>
  </si>
  <si>
    <t>[78646, 81242]</t>
  </si>
  <si>
    <t>[2729140, 2831904]</t>
  </si>
  <si>
    <t>[2586, 3515]</t>
  </si>
  <si>
    <t>[35644, 50343]</t>
  </si>
  <si>
    <t>[43116, 45934]</t>
  </si>
  <si>
    <t>[1222534, 1304331]</t>
  </si>
  <si>
    <t>[35316, 38793]</t>
  </si>
  <si>
    <t>[1062, 1527]</t>
  </si>
  <si>
    <t>[-3052, -1984]</t>
  </si>
  <si>
    <t>[19576, 22345]</t>
  </si>
  <si>
    <t>[366, 551]</t>
  </si>
  <si>
    <t>[-1857, -1199]</t>
  </si>
  <si>
    <t>[5327, 6447]</t>
  </si>
  <si>
    <t>[100, 230]</t>
  </si>
  <si>
    <t>[-1318, -787]</t>
  </si>
  <si>
    <t>[13678, 16427]</t>
  </si>
  <si>
    <t>[231, 345]</t>
  </si>
  <si>
    <t>[-661, -295]</t>
  </si>
  <si>
    <t>[9813, 11349]</t>
  </si>
  <si>
    <t>[440, 820]</t>
  </si>
  <si>
    <t>[-955, -360]</t>
  </si>
  <si>
    <t>[3821, 4664]</t>
  </si>
  <si>
    <t>[5, 97]</t>
  </si>
  <si>
    <t>[-748, -413]</t>
  </si>
  <si>
    <t>[5724, 6995]</t>
  </si>
  <si>
    <t>[398, 757]</t>
  </si>
  <si>
    <t>[-330, 163]</t>
  </si>
  <si>
    <t>[4388, 6551]</t>
  </si>
  <si>
    <t>[102, 288]</t>
  </si>
  <si>
    <t>[-543, -90]</t>
  </si>
  <si>
    <t>[7669, 8793]</t>
  </si>
  <si>
    <t>[8279, 10649]</t>
  </si>
  <si>
    <t>[2300, 3118]</t>
  </si>
  <si>
    <t>[5794, 7728]</t>
  </si>
  <si>
    <t>[418, 525]</t>
  </si>
  <si>
    <t>[67, 124]</t>
  </si>
  <si>
    <t>[33, 45]</t>
  </si>
  <si>
    <t>[826, 1005]</t>
  </si>
  <si>
    <t>[0, 320]</t>
  </si>
  <si>
    <t>[554, 943]</t>
  </si>
  <si>
    <t>[5354, 7564]</t>
  </si>
  <si>
    <t>[5355, 7564]</t>
  </si>
  <si>
    <t>[2103, 2732]</t>
  </si>
  <si>
    <t>[1551, 2364]</t>
  </si>
  <si>
    <t>[8280, 10648]</t>
  </si>
  <si>
    <t>[2301, 3108]</t>
  </si>
  <si>
    <t>[5794, 7730]</t>
  </si>
  <si>
    <t>[68, 122]</t>
  </si>
  <si>
    <t>[555, 942]</t>
  </si>
  <si>
    <t>[2292, 2987]</t>
  </si>
  <si>
    <t>[471, 637]</t>
  </si>
  <si>
    <t>[1787, 2399]</t>
  </si>
  <si>
    <t>[20, 35]</t>
  </si>
  <si>
    <t>[556, 942]</t>
  </si>
  <si>
    <t>[472, 636]</t>
  </si>
  <si>
    <t>[155, 203]</t>
  </si>
  <si>
    <t>[0, 33]</t>
  </si>
  <si>
    <t>[7, 12]</t>
  </si>
  <si>
    <t>[221, 304]</t>
  </si>
  <si>
    <t>[0, 140]</t>
  </si>
  <si>
    <t>[101, 273]</t>
  </si>
  <si>
    <t>[1788, 2400]</t>
  </si>
  <si>
    <t>[246, 341]</t>
  </si>
  <si>
    <t>[24, 37]</t>
  </si>
  <si>
    <t>[565, 742]</t>
  </si>
  <si>
    <t>[0, 180]</t>
  </si>
  <si>
    <t>[427, 694]</t>
  </si>
  <si>
    <t>[5948, 7676]</t>
  </si>
  <si>
    <t>[1828, 2475]</t>
  </si>
  <si>
    <t>[3971, 5292]</t>
  </si>
  <si>
    <t>[51, 91]</t>
  </si>
  <si>
    <t>[1960, 2525]</t>
  </si>
  <si>
    <t>[470, 636]</t>
  </si>
  <si>
    <t>[1455, 1930]</t>
  </si>
  <si>
    <t>[17, 30]</t>
  </si>
  <si>
    <t>[917, 1301]</t>
  </si>
  <si>
    <t>[544, 1029]</t>
  </si>
  <si>
    <t>[471, 634]</t>
  </si>
  <si>
    <t>[0, 28]</t>
  </si>
  <si>
    <t>[0, 1100]</t>
  </si>
  <si>
    <t>[-348, 1114]</t>
  </si>
  <si>
    <t>[1456, 1930]</t>
  </si>
  <si>
    <t>[3988, 5124]</t>
  </si>
  <si>
    <t>[1387, 1867]</t>
  </si>
  <si>
    <t>[2513, 3390]</t>
  </si>
  <si>
    <t>[34, 60]</t>
  </si>
  <si>
    <t>[1087, 1541]</t>
  </si>
  <si>
    <t>[872, 1461]</t>
  </si>
  <si>
    <t>[1388, 1866]</t>
  </si>
  <si>
    <t>[1, 55]</t>
  </si>
  <si>
    <t>[0, 1300]</t>
  </si>
  <si>
    <t>[-187, 1329]</t>
  </si>
  <si>
    <t>[2514, 3392]</t>
  </si>
  <si>
    <t>[5355, 7565]</t>
  </si>
  <si>
    <t>[8444, 9772]</t>
  </si>
  <si>
    <t>[1663, 2042]</t>
  </si>
  <si>
    <t>[6562, 7889]</t>
  </si>
  <si>
    <t>[33, 72]</t>
  </si>
  <si>
    <t>[2544, 3595]</t>
  </si>
  <si>
    <t>[709, 2010]</t>
  </si>
  <si>
    <t>[8153, 9475]</t>
  </si>
  <si>
    <t>[1403, 1734]</t>
  </si>
  <si>
    <t>[2358, 3407]</t>
  </si>
  <si>
    <t>[683, 1970]</t>
  </si>
  <si>
    <t>[1402, 1733]</t>
  </si>
  <si>
    <t>[95, 268]</t>
  </si>
  <si>
    <t>[-570, -188]</t>
  </si>
  <si>
    <t>[2211, 3233]</t>
  </si>
  <si>
    <t>[1104, 2337]</t>
  </si>
  <si>
    <t>[148, 205]</t>
  </si>
  <si>
    <t>[149, 206]</t>
  </si>
  <si>
    <t>[58, 163]</t>
  </si>
  <si>
    <t>[-114, 58]</t>
  </si>
  <si>
    <t>[81, 133]</t>
  </si>
  <si>
    <t>[82, 133]</t>
  </si>
  <si>
    <t>[33, 100]</t>
  </si>
  <si>
    <t>[14, 85]</t>
  </si>
  <si>
    <t>[1578, 2081]</t>
  </si>
  <si>
    <t>[424, 655]</t>
  </si>
  <si>
    <t>[69, 378]</t>
  </si>
  <si>
    <t>[3984, 5357]</t>
  </si>
  <si>
    <t>[610, 1086]</t>
  </si>
  <si>
    <t>[167, 735]</t>
  </si>
  <si>
    <t>[6288, 7276]</t>
  </si>
  <si>
    <t>[71, 121]</t>
  </si>
  <si>
    <t>[296, 363]</t>
  </si>
  <si>
    <t>[2453, 3375]</t>
  </si>
  <si>
    <t>[-2728, -838]</t>
  </si>
  <si>
    <t>[101, 219]</t>
  </si>
  <si>
    <t>[-24, 44]</t>
  </si>
  <si>
    <t>[423, 772]</t>
  </si>
  <si>
    <t>[196, 593]</t>
  </si>
  <si>
    <t>[1722, 2562]</t>
  </si>
  <si>
    <t>[-3075, -1299]</t>
  </si>
  <si>
    <t>[3886, 4965]</t>
  </si>
  <si>
    <t>[0, 2200]</t>
  </si>
  <si>
    <t>[-4392, 1980]</t>
  </si>
  <si>
    <t>[165, 234]</t>
  </si>
  <si>
    <t>[-2339, 2089]</t>
  </si>
  <si>
    <t>[1233, 1709]</t>
  </si>
  <si>
    <t>[-3563, 2040]</t>
  </si>
  <si>
    <t>[557, 799]</t>
  </si>
  <si>
    <t>[-2803, 2070]</t>
  </si>
  <si>
    <t>[3481, 3947]</t>
  </si>
  <si>
    <t>[661, 920]</t>
  </si>
  <si>
    <t>[2686, 3168]</t>
  </si>
  <si>
    <t>[3276, 4542]</t>
  </si>
  <si>
    <t>[2041, 3353]</t>
  </si>
  <si>
    <t>[661, 921]</t>
  </si>
  <si>
    <t>[100, 4000]</t>
  </si>
  <si>
    <t>[-1146, 3965]</t>
  </si>
  <si>
    <t>[3032, 3826]</t>
  </si>
  <si>
    <t>[34, 52]</t>
  </si>
  <si>
    <t>[2986, 3771]</t>
  </si>
  <si>
    <t>[15874, 18109]</t>
  </si>
  <si>
    <t>[9093, 12256]</t>
  </si>
  <si>
    <t>[343, 2981]</t>
  </si>
  <si>
    <t>[13330, 15393]</t>
  </si>
  <si>
    <t>[1573, 2405]</t>
  </si>
  <si>
    <t>[-4785, -2869]</t>
  </si>
  <si>
    <t>[3987, 5123]</t>
  </si>
  <si>
    <t>[1386, 1868]</t>
  </si>
  <si>
    <t>[2512, 3388]</t>
  </si>
  <si>
    <t>[34, 61]</t>
  </si>
  <si>
    <t>[1088, 1541]</t>
  </si>
  <si>
    <t>[9393, 10856]</t>
  </si>
  <si>
    <t>[138, 296]</t>
  </si>
  <si>
    <t>[-1937, -1292]</t>
  </si>
  <si>
    <t>[20069, 22855]</t>
  </si>
  <si>
    <t>[682, 1050]</t>
  </si>
  <si>
    <t>[-866, -248]</t>
  </si>
  <si>
    <t>[2303, 3106]</t>
  </si>
  <si>
    <t>[2304, 3106]</t>
  </si>
  <si>
    <t>[155, 204]</t>
  </si>
  <si>
    <t>[0, 120]</t>
  </si>
  <si>
    <t>[100, 274]</t>
  </si>
  <si>
    <t>[0, 2400]</t>
  </si>
  <si>
    <t>[-467, 2397]</t>
  </si>
  <si>
    <t>[1830, 2473]</t>
  </si>
  <si>
    <t>[0, 80]</t>
  </si>
  <si>
    <t>[-466, 2396]</t>
  </si>
  <si>
    <t>[5795, 7730]</t>
  </si>
  <si>
    <t>[5796, 7731]</t>
  </si>
  <si>
    <t>[246, 342]</t>
  </si>
  <si>
    <t>[25, 37]</t>
  </si>
  <si>
    <t>[426, 695]</t>
  </si>
  <si>
    <t>[3973, 5292]</t>
  </si>
  <si>
    <t>[5587, 7415]</t>
  </si>
  <si>
    <t>[4067662, 4194394]</t>
  </si>
  <si>
    <t>[14239, 15533]</t>
  </si>
  <si>
    <t>[3446, 3732]</t>
  </si>
  <si>
    <t>[43076, 46661]</t>
  </si>
  <si>
    <t>[18020, 22532]</t>
  </si>
  <si>
    <t>[18019, 22532]</t>
  </si>
  <si>
    <t>[62795, 67504]</t>
  </si>
  <si>
    <t>[40769, 47152]</t>
  </si>
  <si>
    <t>[2806140, 2907266]</t>
  </si>
  <si>
    <t>[9745, 10678]</t>
  </si>
  <si>
    <t>[1098, 1883]</t>
  </si>
  <si>
    <t>[13831, 23557]</t>
  </si>
  <si>
    <t>[10733, 20857]</t>
  </si>
  <si>
    <t>[10734, 20857]</t>
  </si>
  <si>
    <t>[10735, 20856]</t>
  </si>
  <si>
    <t>[33390, 36995]</t>
  </si>
  <si>
    <t>[26516, 45603]</t>
  </si>
  <si>
    <t>[2762143, 2867352]</t>
  </si>
  <si>
    <t>[9559, 10514]</t>
  </si>
  <si>
    <t>[908, 1873]</t>
  </si>
  <si>
    <t>[11483, 23375]</t>
  </si>
  <si>
    <t>[8439, 20721]</t>
  </si>
  <si>
    <t>[8440, 20720]</t>
  </si>
  <si>
    <t>[8441, 20722]</t>
  </si>
  <si>
    <t>[31008, 34365]</t>
  </si>
  <si>
    <t>[23920, 47589]</t>
  </si>
  <si>
    <t>[35017, 50842]</t>
  </si>
  <si>
    <t>[93, 238]</t>
  </si>
  <si>
    <t>[0, 220]</t>
  </si>
  <si>
    <t>[0, 2700]</t>
  </si>
  <si>
    <t>[1906, 3244]</t>
  </si>
  <si>
    <t>[-2906, 2822]</t>
  </si>
  <si>
    <t>[1227558, 1309354]</t>
  </si>
  <si>
    <t>[4178, 5115]</t>
  </si>
  <si>
    <t>[1663, 2440]</t>
  </si>
  <si>
    <t>[20882, 30466]</t>
  </si>
  <si>
    <t>[0, 9000]</t>
  </si>
  <si>
    <t>[27910, 32155]</t>
  </si>
  <si>
    <t>[-2645, 16639]</t>
  </si>
  <si>
    <t>[16848, 19943]</t>
  </si>
  <si>
    <t>[3991, 5050]</t>
  </si>
  <si>
    <t>[12451, 15306]</t>
  </si>
  <si>
    <t>[3079, 3833]</t>
  </si>
  <si>
    <t>[10, 670]</t>
  </si>
  <si>
    <t>[223, 305]</t>
  </si>
  <si>
    <t>[5921, 7113]</t>
  </si>
  <si>
    <t>[0, 2300]</t>
  </si>
  <si>
    <t>[3904, 6687]</t>
  </si>
  <si>
    <t>[0, 1600]</t>
  </si>
  <si>
    <t>[4090, 6204]</t>
  </si>
  <si>
    <t>[3354, 4210]</t>
  </si>
  <si>
    <t>[1984, 3052]</t>
  </si>
  <si>
    <t>[16848, 19944]</t>
  </si>
  <si>
    <t>[3992, 5049]</t>
  </si>
  <si>
    <t>[12452, 15306]</t>
  </si>
  <si>
    <t>[1679, 2285]</t>
  </si>
  <si>
    <t>[1199, 1857]</t>
  </si>
  <si>
    <t>[3993, 5049]</t>
  </si>
  <si>
    <t>[0, 340]</t>
  </si>
  <si>
    <t>[48, 89]</t>
  </si>
  <si>
    <t>[10, 540]</t>
  </si>
  <si>
    <t>[954, 1470]</t>
  </si>
  <si>
    <t>[787, 1318]</t>
  </si>
  <si>
    <t>[12453, 15303]</t>
  </si>
  <si>
    <t>[155, 239]</t>
  </si>
  <si>
    <t>[0, 1200]</t>
  </si>
  <si>
    <t>[603, 931]</t>
  </si>
  <si>
    <t>[295, 661]</t>
  </si>
  <si>
    <t>[5921, 7112]</t>
  </si>
  <si>
    <t>[3904, 6686]</t>
  </si>
  <si>
    <t>[1076, 1509]</t>
  </si>
  <si>
    <t>[360, 955]</t>
  </si>
  <si>
    <t>[1293, 1699]</t>
  </si>
  <si>
    <t>[1827, 2517]</t>
  </si>
  <si>
    <t>[835, 2261]</t>
  </si>
  <si>
    <t>[476, 785]</t>
  </si>
  <si>
    <t>[413, 748]</t>
  </si>
  <si>
    <t>[1647, 2282]</t>
  </si>
  <si>
    <t>[3754, 4929]</t>
  </si>
  <si>
    <t>[2840, 4626]</t>
  </si>
  <si>
    <t>[511, 800]</t>
  </si>
  <si>
    <t>[-163, 330]</t>
  </si>
  <si>
    <t>[336, 684]</t>
  </si>
  <si>
    <t>[90, 543]</t>
  </si>
  <si>
    <t>[1576, 2078]</t>
  </si>
  <si>
    <t>[3339, 4273]</t>
  </si>
  <si>
    <t>[1148, 2063]</t>
  </si>
  <si>
    <t>[0, 1700]</t>
  </si>
  <si>
    <t>[303, 859]</t>
  </si>
  <si>
    <t>[16374, 19989]</t>
  </si>
  <si>
    <t>[14737, 17990]</t>
  </si>
  <si>
    <t>[1637, 1999]</t>
  </si>
  <si>
    <t>[1079, 1854]</t>
  </si>
  <si>
    <t>[0, 700]</t>
  </si>
  <si>
    <t>[15029, 18534]</t>
  </si>
  <si>
    <t>[1384, 4899]</t>
  </si>
  <si>
    <t>[256, 674]</t>
  </si>
  <si>
    <t>[-2364, -1551]</t>
  </si>
  <si>
    <t>[1355, 2104]</t>
  </si>
  <si>
    <t>[5597, 7262]</t>
  </si>
  <si>
    <t>[5598, 7264]</t>
  </si>
  <si>
    <t>[4499, 5622]</t>
  </si>
  <si>
    <t>[1088, 1862]</t>
  </si>
  <si>
    <t>[1080, 1855]</t>
  </si>
  <si>
    <t>[4498, 6026]</t>
  </si>
  <si>
    <t>[1385, 4899]</t>
  </si>
  <si>
    <t>[1079, 1858]</t>
  </si>
  <si>
    <t>[1079, 1855]</t>
  </si>
  <si>
    <t>[1080, 1854]</t>
  </si>
  <si>
    <t>[1081, 1856]</t>
  </si>
  <si>
    <t>[1331, 3544]</t>
  </si>
  <si>
    <t>[1331, 3542]</t>
  </si>
  <si>
    <t>[0, 230]</t>
  </si>
  <si>
    <t>[0, 350]</t>
  </si>
  <si>
    <t>[0, 1800]</t>
  </si>
  <si>
    <t>[534, 3442]</t>
  </si>
  <si>
    <t>[535, 3440]</t>
  </si>
  <si>
    <t>[1093, 1983]</t>
  </si>
  <si>
    <t>[1149, 2064]</t>
  </si>
  <si>
    <t>[4498, 6030]</t>
  </si>
  <si>
    <t>[4499, 6030]</t>
  </si>
  <si>
    <t>[4500, 5622]</t>
  </si>
  <si>
    <t>[4499, 6029]</t>
  </si>
  <si>
    <t>[1576, 2079]</t>
  </si>
  <si>
    <t>[0, 1500]</t>
  </si>
  <si>
    <t>[195, 438]</t>
  </si>
  <si>
    <t>[-1029, -544]</t>
  </si>
  <si>
    <t>[0, 370]</t>
  </si>
  <si>
    <t>[-1157, 300]</t>
  </si>
  <si>
    <t>[83, 1851]</t>
  </si>
  <si>
    <t>[0, 1400]</t>
  </si>
  <si>
    <t>[-1157, 301]</t>
  </si>
  <si>
    <t>[0, 1660]</t>
  </si>
  <si>
    <t>[4500, 5623]</t>
  </si>
  <si>
    <t>[5, 299]</t>
  </si>
  <si>
    <t>[-1461, -872]</t>
  </si>
  <si>
    <t>[100, 3800]</t>
  </si>
  <si>
    <t>[100, 3100]</t>
  </si>
  <si>
    <t>[0, 250]</t>
  </si>
  <si>
    <t>[-1376, 141]</t>
  </si>
  <si>
    <t>[0, 1598]</t>
  </si>
  <si>
    <t>[1447, 5162]</t>
  </si>
  <si>
    <t>[1448, 5161]</t>
  </si>
  <si>
    <t>[1418, 4474]</t>
  </si>
  <si>
    <t>[1448, 5162]</t>
  </si>
  <si>
    <t>[7670, 8794]</t>
  </si>
  <si>
    <t>[0, 0]</t>
  </si>
  <si>
    <t>[1733, 2358]</t>
  </si>
  <si>
    <t>[2778, 4813]</t>
  </si>
  <si>
    <t>[2779, 4814]</t>
  </si>
  <si>
    <t>[2549, 4850]</t>
  </si>
  <si>
    <t>[10, 680]</t>
  </si>
  <si>
    <t>[1101, 5419]</t>
  </si>
  <si>
    <t>[4738, 9559]</t>
  </si>
  <si>
    <t>[4590, 9412]</t>
  </si>
  <si>
    <t>[62, 237]</t>
  </si>
  <si>
    <t>[1364, 2085]</t>
  </si>
  <si>
    <t>[-2010, -709]</t>
  </si>
  <si>
    <t>[1102, 5417]</t>
  </si>
  <si>
    <t>[4389, 9199]</t>
  </si>
  <si>
    <t>[4389, 9200]</t>
  </si>
  <si>
    <t>[1221, 1910]</t>
  </si>
  <si>
    <t>[-1970, -683]</t>
  </si>
  <si>
    <t>[1, 60]</t>
  </si>
  <si>
    <t>[390, 717]</t>
  </si>
  <si>
    <t>[188, 570]</t>
  </si>
  <si>
    <t>[1001, 4301]</t>
  </si>
  <si>
    <t>[4278, 8148]</t>
  </si>
  <si>
    <t>[4278, 8144]</t>
  </si>
  <si>
    <t>[727, 1308]</t>
  </si>
  <si>
    <t>[-2337, -1104]</t>
  </si>
  <si>
    <t>[75, 204]</t>
  </si>
  <si>
    <t>[-58, 114]</t>
  </si>
  <si>
    <t>[62, 142]</t>
  </si>
  <si>
    <t>[2, 35]</t>
  </si>
  <si>
    <t>[-85, -14]</t>
  </si>
  <si>
    <t>[1810, 2316]</t>
  </si>
  <si>
    <t>[218, 408]</t>
  </si>
  <si>
    <t>[-378, -69]</t>
  </si>
  <si>
    <t>[4344, 5847]</t>
  </si>
  <si>
    <t>[279, 505]</t>
  </si>
  <si>
    <t>[-735, -167]</t>
  </si>
  <si>
    <t>[81, 126]</t>
  </si>
  <si>
    <t>[4293, 6382]</t>
  </si>
  <si>
    <t>[3826, 5512]</t>
  </si>
  <si>
    <t>[838, 2728]</t>
  </si>
  <si>
    <t>[95, 204]</t>
  </si>
  <si>
    <t>[-44, 24]</t>
  </si>
  <si>
    <t>[529, 920]</t>
  </si>
  <si>
    <t>[107, 301]</t>
  </si>
  <si>
    <t>[-593, -196]</t>
  </si>
  <si>
    <t>[3595, 5646]</t>
  </si>
  <si>
    <t>[3594, 5646]</t>
  </si>
  <si>
    <t>[3503, 5173]</t>
  </si>
  <si>
    <t>[1299, 3075]</t>
  </si>
  <si>
    <t>[200, 4874]</t>
  </si>
  <si>
    <t>[200, 4875]</t>
  </si>
  <si>
    <t>[100, 4468]</t>
  </si>
  <si>
    <t>[-2028, 4343]</t>
  </si>
  <si>
    <t>[-2138, 2290]</t>
  </si>
  <si>
    <t>[0, 3600]</t>
  </si>
  <si>
    <t>[-2090, 3514]</t>
  </si>
  <si>
    <t>[0, 2900]</t>
  </si>
  <si>
    <t>[-2120, 2756]</t>
  </si>
  <si>
    <t>[5767, 7027]</t>
  </si>
  <si>
    <t>[974, 1443]</t>
  </si>
  <si>
    <t>[-3353, -2041]</t>
  </si>
  <si>
    <t>[100, 4800]</t>
  </si>
  <si>
    <t>[-4011, 1096]</t>
  </si>
  <si>
    <t>[1741, 6473]</t>
  </si>
  <si>
    <t>[-4011, 1097]</t>
  </si>
  <si>
    <t>[17295, 19974]</t>
  </si>
  <si>
    <t>[7558, 10431]</t>
  </si>
  <si>
    <t>[-2981, -343]</t>
  </si>
  <si>
    <t>[9721, 11398]</t>
  </si>
  <si>
    <t>[4964, 6739]</t>
  </si>
  <si>
    <t>[2869, 4785]</t>
  </si>
  <si>
    <t>[1993, 3770]</t>
  </si>
  <si>
    <t>[303, 858]</t>
  </si>
  <si>
    <t>[15195, 18746]</t>
  </si>
  <si>
    <t>[15195, 18747]</t>
  </si>
  <si>
    <t>[14738, 17991]</t>
  </si>
  <si>
    <t>[4, 298]</t>
  </si>
  <si>
    <t>[834, 2262]</t>
  </si>
  <si>
    <t>[1525, 2144]</t>
  </si>
  <si>
    <t>[1292, 1937]</t>
  </si>
  <si>
    <t>[3753, 4929]</t>
  </si>
  <si>
    <t>[2839, 4628]</t>
  </si>
  <si>
    <t>[1201, 1648]</t>
  </si>
  <si>
    <t>[248, 866]</t>
  </si>
  <si>
    <t>[29515, 34458]</t>
  </si>
  <si>
    <t>[24304, 29188]</t>
  </si>
  <si>
    <t>[69081, 74147]</t>
  </si>
  <si>
    <t>[137, 270]</t>
  </si>
  <si>
    <t>[84, 223]</t>
  </si>
  <si>
    <t>[140, 4994]</t>
  </si>
  <si>
    <t>[141, 4988]</t>
  </si>
  <si>
    <t>[0, 1900]</t>
  </si>
  <si>
    <t>[100, 4200]</t>
  </si>
  <si>
    <t>[10, 560]</t>
  </si>
  <si>
    <t>[-2445, 420]</t>
  </si>
  <si>
    <t>[84, 224]</t>
  </si>
  <si>
    <t>[0, 3000]</t>
  </si>
  <si>
    <t>[-2444, 419]</t>
  </si>
  <si>
    <t>[81, 1853]</t>
  </si>
  <si>
    <t>[1161, 1910]</t>
  </si>
  <si>
    <t>[1005, 1895]</t>
  </si>
  <si>
    <t>[1515, 6940]</t>
  </si>
  <si>
    <t>[1516, 6938]</t>
  </si>
  <si>
    <t>[1416, 4476]</t>
  </si>
  <si>
    <t>[0, 2500]</t>
  </si>
  <si>
    <t>[1447, 5163]</t>
  </si>
  <si>
    <t>[628, 6392]</t>
  </si>
  <si>
    <t>[630, 6392]</t>
  </si>
  <si>
    <t>[-2445, 419]</t>
  </si>
  <si>
    <t>[82, 1853]</t>
  </si>
  <si>
    <t>[901, 1784]</t>
  </si>
  <si>
    <t>[1005, 1896]</t>
  </si>
  <si>
    <t>[1446, 5164]</t>
  </si>
  <si>
    <t>[1447, 5161]</t>
  </si>
  <si>
    <t>[1416, 4475]</t>
  </si>
  <si>
    <t>[-2444, 417]</t>
  </si>
  <si>
    <t>Ressources</t>
  </si>
  <si>
    <t>Emplois</t>
  </si>
  <si>
    <t>Type de variable</t>
  </si>
  <si>
    <t>table (s = ressources, u = emplois)</t>
  </si>
  <si>
    <t>donnée en entrée</t>
  </si>
  <si>
    <t>borne inf en entrée</t>
  </si>
  <si>
    <t>borne sup en entrée</t>
  </si>
  <si>
    <t>Valeur de sortie du modèle</t>
  </si>
  <si>
    <t>incertitude en entrée (absolue, 1 sigma)</t>
  </si>
  <si>
    <t>incertitude en entrée (relative, 2 sigmas)</t>
  </si>
  <si>
    <t>Ecart sortie / entrée (nombre de sigmas)</t>
  </si>
  <si>
    <t>Borne inf modèle</t>
  </si>
  <si>
    <t>Borne sup modèle</t>
  </si>
  <si>
    <t>Localité</t>
  </si>
  <si>
    <t>Produit</t>
  </si>
  <si>
    <t>humidité sur sec</t>
  </si>
  <si>
    <t>sur brut</t>
  </si>
  <si>
    <t>% autres composants (en masse)</t>
  </si>
  <si>
    <t>essence</t>
  </si>
  <si>
    <t>m3 fibre</t>
    <phoneticPr fontId="4" type="noConversion"/>
  </si>
  <si>
    <t>tonne MS (bois anhydre)</t>
    <phoneticPr fontId="4" type="noConversion"/>
  </si>
  <si>
    <t>tonne</t>
  </si>
  <si>
    <t>MWh</t>
  </si>
  <si>
    <t>m2</t>
  </si>
  <si>
    <t>m3 bois fort</t>
  </si>
  <si>
    <t>m3 (plein) du produit</t>
  </si>
  <si>
    <t>Domestique</t>
  </si>
  <si>
    <t>moyenne</t>
  </si>
  <si>
    <t>feuillus</t>
  </si>
  <si>
    <t>résineux</t>
  </si>
  <si>
    <t>moyenne (80% R, 20% F)</t>
  </si>
  <si>
    <t>Source :</t>
    <phoneticPr fontId="4" type="noConversion"/>
  </si>
  <si>
    <t>Projet AF Filières (www.flux-biomasse.fr)</t>
    <phoneticPr fontId="4" type="noConversion"/>
  </si>
  <si>
    <t>Version du modèle :</t>
    <phoneticPr fontId="4" type="noConversion"/>
  </si>
  <si>
    <t>Mise en ligne :</t>
    <phoneticPr fontId="4" type="noConversion"/>
  </si>
  <si>
    <t>Contact :</t>
    <phoneticPr fontId="4" type="noConversion"/>
  </si>
  <si>
    <t>contact@flux-biomasse.fr</t>
  </si>
  <si>
    <t>Comment contribuer ?</t>
    <phoneticPr fontId="4" type="noConversion"/>
  </si>
  <si>
    <t>www.flux-biomasse.fr/contribuer</t>
  </si>
  <si>
    <t>Organisation du classeur excel</t>
    <phoneticPr fontId="4" type="noConversion"/>
  </si>
  <si>
    <t>Les onglets suivants définissent la structure du modèle :</t>
    <phoneticPr fontId="4" type="noConversion"/>
  </si>
  <si>
    <t>Produits</t>
    <phoneticPr fontId="4" type="noConversion"/>
  </si>
  <si>
    <t>Secteurs</t>
    <phoneticPr fontId="4" type="noConversion"/>
  </si>
  <si>
    <t>Flux pouvant exister</t>
    <phoneticPr fontId="4" type="noConversion"/>
  </si>
  <si>
    <t>Le remplissage des données initiales s'effectue dans les onglets suivants :</t>
    <phoneticPr fontId="4" type="noConversion"/>
  </si>
  <si>
    <t>Données</t>
    <phoneticPr fontId="4" type="noConversion"/>
  </si>
  <si>
    <t xml:space="preserve">min max </t>
    <phoneticPr fontId="4" type="noConversion"/>
  </si>
  <si>
    <t>Contraintes</t>
    <phoneticPr fontId="4" type="noConversion"/>
  </si>
  <si>
    <t>Conversions</t>
    <phoneticPr fontId="4" type="noConversion"/>
  </si>
  <si>
    <t>Les résultats réconciliés sont disponibles dans les onglets :</t>
    <phoneticPr fontId="4" type="noConversion"/>
  </si>
  <si>
    <t>Navigation dans l'onglet résultats</t>
    <phoneticPr fontId="4" type="noConversion"/>
  </si>
  <si>
    <t>Utiliser les filtres pour accéder aux données souhaitées :</t>
    <phoneticPr fontId="4" type="noConversion"/>
  </si>
  <si>
    <t>par produit</t>
    <phoneticPr fontId="4" type="noConversion"/>
  </si>
  <si>
    <t>par secteur</t>
    <phoneticPr fontId="4" type="noConversion"/>
  </si>
  <si>
    <t>par origine (produit ou secteur)</t>
    <phoneticPr fontId="4" type="noConversion"/>
  </si>
  <si>
    <t>par destination (produit ou secteur)</t>
    <phoneticPr fontId="4" type="noConversion"/>
  </si>
  <si>
    <t>Les importations et exportations sont des secteurs.</t>
    <phoneticPr fontId="4" type="noConversion"/>
  </si>
  <si>
    <t>"International" = échanges internationaux.</t>
    <phoneticPr fontId="4" type="noConversion"/>
  </si>
  <si>
    <t>"Importations/Exportations nettes" = échanges nets avec le reste du monde</t>
    <phoneticPr fontId="4" type="noConversion"/>
  </si>
  <si>
    <t>NB</t>
    <phoneticPr fontId="4" type="noConversion"/>
  </si>
  <si>
    <t>Des commentaires peuvent être faits sur chaque onglet, notamment sur :</t>
    <phoneticPr fontId="4" type="noConversion"/>
  </si>
  <si>
    <t>Existence d’informations plus fiables ou complémentaires (données, incertitudes, intervalles plausibles [min,max]…)</t>
  </si>
  <si>
    <t>Points de vigilance sur des résultats a priori peu vraisemblables,</t>
  </si>
  <si>
    <t>Hypothèses de calcul des facteurs de conversion (taux d’humidité des produits etc.)</t>
  </si>
  <si>
    <t>Besoins de conversion dans des unités spécifiques</t>
  </si>
  <si>
    <t>Besoins en termes de visualisation des résultats</t>
  </si>
  <si>
    <t>Autres…</t>
  </si>
  <si>
    <t>Forêt-Bois 1.2 : France et Régions</t>
  </si>
  <si>
    <t>10 juin 2019</t>
  </si>
  <si>
    <t>Paramètres</t>
  </si>
  <si>
    <t>Résultats FR</t>
  </si>
  <si>
    <t>2 onglets de tableaux emplois ressources (ter) exprimés en 1000 m3 équivalent bois fibre (m3f)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</si>
</sst>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0.000"/>
  </numFmts>
  <fonts count="14" x14ac:knownFonts="1">
    <font>
      <sz val="10"/>
      <name val="Verdana"/>
    </font>
    <font>
      <b/>
      <sz val="10"/>
      <name val="Verdana"/>
    </font>
    <font>
      <sz val="10"/>
      <name val="Verdana"/>
    </font>
    <font>
      <sz val="10"/>
      <name val="Verdana"/>
    </font>
    <font>
      <sz val="10"/>
      <name val="Verdana"/>
    </font>
    <font>
      <sz val="11"/>
      <name val="Verdana"/>
    </font>
    <font>
      <sz val="11"/>
      <name val="Calibri"/>
      <family val="2"/>
    </font>
    <font>
      <b/>
      <sz val="11"/>
      <name val="Verdana"/>
    </font>
    <font>
      <b/>
      <sz val="9"/>
      <name val="Verdana"/>
    </font>
    <font>
      <b/>
      <sz val="9"/>
      <name val="Calibri"/>
      <family val="2"/>
    </font>
    <font>
      <b/>
      <sz val="10"/>
      <color indexed="48"/>
      <name val="Verdana"/>
    </font>
    <font>
      <sz val="10"/>
      <name val="Courier"/>
    </font>
    <font>
      <b/>
      <sz val="12"/>
      <name val="Verdana"/>
    </font>
    <font>
      <u/>
      <sz val="10"/>
      <color indexed="12"/>
      <name val="Verdana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5" fillId="0" borderId="2" xfId="0" applyFont="1" applyBorder="1"/>
    <xf numFmtId="0" fontId="0" fillId="0" borderId="2" xfId="0" applyBorder="1"/>
    <xf numFmtId="0" fontId="5" fillId="0" borderId="3" xfId="0" applyFont="1" applyBorder="1" applyAlignment="1">
      <alignment horizontal="left" vertical="center" wrapText="1"/>
    </xf>
    <xf numFmtId="0" fontId="0" fillId="0" borderId="3" xfId="0" applyBorder="1"/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4" xfId="0" applyBorder="1"/>
    <xf numFmtId="0" fontId="6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11" xfId="0" applyBorder="1"/>
    <xf numFmtId="0" fontId="0" fillId="0" borderId="10" xfId="0" applyBorder="1"/>
    <xf numFmtId="0" fontId="5" fillId="0" borderId="6" xfId="0" applyFont="1" applyBorder="1"/>
    <xf numFmtId="0" fontId="5" fillId="0" borderId="9" xfId="0" applyFont="1" applyBorder="1"/>
    <xf numFmtId="0" fontId="0" fillId="0" borderId="12" xfId="0" applyBorder="1"/>
    <xf numFmtId="0" fontId="5" fillId="0" borderId="10" xfId="0" applyFont="1" applyBorder="1"/>
    <xf numFmtId="2" fontId="0" fillId="0" borderId="0" xfId="0" applyNumberFormat="1"/>
    <xf numFmtId="0" fontId="5" fillId="0" borderId="0" xfId="0" applyFont="1"/>
    <xf numFmtId="1" fontId="5" fillId="0" borderId="2" xfId="0" applyNumberFormat="1" applyFont="1" applyBorder="1"/>
    <xf numFmtId="1" fontId="5" fillId="0" borderId="3" xfId="0" applyNumberFormat="1" applyFont="1" applyBorder="1"/>
    <xf numFmtId="1" fontId="5" fillId="0" borderId="4" xfId="0" applyNumberFormat="1" applyFont="1" applyBorder="1"/>
    <xf numFmtId="1" fontId="5" fillId="0" borderId="7" xfId="0" applyNumberFormat="1" applyFont="1" applyBorder="1"/>
    <xf numFmtId="1" fontId="5" fillId="0" borderId="5" xfId="0" applyNumberFormat="1" applyFont="1" applyBorder="1"/>
    <xf numFmtId="1" fontId="5" fillId="0" borderId="8" xfId="0" applyNumberFormat="1" applyFont="1" applyBorder="1"/>
    <xf numFmtId="1" fontId="0" fillId="0" borderId="7" xfId="0" applyNumberFormat="1" applyBorder="1"/>
    <xf numFmtId="9" fontId="0" fillId="0" borderId="0" xfId="0" applyNumberForma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4" fillId="0" borderId="6" xfId="0" applyFont="1" applyBorder="1"/>
    <xf numFmtId="0" fontId="4" fillId="0" borderId="0" xfId="0" applyFont="1"/>
    <xf numFmtId="0" fontId="4" fillId="0" borderId="9" xfId="0" applyFont="1" applyBorder="1"/>
    <xf numFmtId="0" fontId="5" fillId="0" borderId="3" xfId="0" applyFont="1" applyBorder="1"/>
    <xf numFmtId="1" fontId="3" fillId="0" borderId="0" xfId="0" applyNumberFormat="1" applyFont="1"/>
    <xf numFmtId="0" fontId="6" fillId="0" borderId="3" xfId="0" applyFont="1" applyBorder="1" applyAlignment="1">
      <alignment horizontal="left" vertical="center" wrapText="1"/>
    </xf>
    <xf numFmtId="0" fontId="0" fillId="0" borderId="6" xfId="0" applyBorder="1"/>
    <xf numFmtId="1" fontId="0" fillId="0" borderId="11" xfId="0" applyNumberFormat="1" applyBorder="1"/>
    <xf numFmtId="1" fontId="0" fillId="0" borderId="10" xfId="0" applyNumberFormat="1" applyBorder="1"/>
    <xf numFmtId="0" fontId="6" fillId="0" borderId="4" xfId="0" applyFont="1" applyBorder="1" applyAlignment="1">
      <alignment horizontal="left" vertical="center" wrapText="1"/>
    </xf>
    <xf numFmtId="0" fontId="0" fillId="0" borderId="9" xfId="0" applyBorder="1"/>
    <xf numFmtId="1" fontId="0" fillId="0" borderId="12" xfId="0" applyNumberFormat="1" applyBorder="1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1" fontId="2" fillId="0" borderId="0" xfId="0" applyNumberFormat="1" applyFont="1"/>
    <xf numFmtId="164" fontId="2" fillId="0" borderId="0" xfId="0" applyNumberFormat="1" applyFont="1"/>
    <xf numFmtId="2" fontId="2" fillId="0" borderId="0" xfId="0" applyNumberFormat="1" applyFont="1"/>
    <xf numFmtId="1" fontId="0" fillId="0" borderId="0" xfId="0" applyNumberFormat="1"/>
    <xf numFmtId="0" fontId="0" fillId="0" borderId="0" xfId="0"/>
    <xf numFmtId="11" fontId="0" fillId="0" borderId="0" xfId="0" applyNumberFormat="1"/>
    <xf numFmtId="0" fontId="1" fillId="2" borderId="0" xfId="0" applyFont="1" applyFill="1"/>
    <xf numFmtId="9" fontId="0" fillId="0" borderId="0" xfId="1" applyFont="1"/>
    <xf numFmtId="165" fontId="0" fillId="0" borderId="0" xfId="0" applyNumberFormat="1"/>
    <xf numFmtId="1" fontId="1" fillId="2" borderId="0" xfId="0" applyNumberFormat="1" applyFont="1" applyFill="1"/>
    <xf numFmtId="9" fontId="1" fillId="2" borderId="0" xfId="1" applyFont="1" applyFill="1"/>
    <xf numFmtId="0" fontId="7" fillId="2" borderId="2" xfId="0" applyFont="1" applyFill="1" applyBorder="1"/>
    <xf numFmtId="0" fontId="8" fillId="2" borderId="1" xfId="0" applyFont="1" applyFill="1" applyBorder="1"/>
    <xf numFmtId="0" fontId="9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7" fillId="2" borderId="1" xfId="0" applyFont="1" applyFill="1" applyBorder="1"/>
    <xf numFmtId="0" fontId="7" fillId="2" borderId="3" xfId="0" applyFont="1" applyFill="1" applyBorder="1"/>
    <xf numFmtId="165" fontId="1" fillId="2" borderId="0" xfId="0" applyNumberFormat="1" applyFont="1" applyFill="1"/>
    <xf numFmtId="0" fontId="10" fillId="0" borderId="0" xfId="0" applyFont="1"/>
    <xf numFmtId="166" fontId="10" fillId="0" borderId="0" xfId="0" applyNumberFormat="1" applyFont="1"/>
    <xf numFmtId="0" fontId="0" fillId="0" borderId="0" xfId="0" applyFont="1"/>
    <xf numFmtId="1" fontId="0" fillId="0" borderId="0" xfId="0" applyNumberFormat="1" applyFont="1"/>
    <xf numFmtId="0" fontId="0" fillId="3" borderId="0" xfId="0" applyFont="1" applyFill="1"/>
    <xf numFmtId="166" fontId="11" fillId="0" borderId="0" xfId="0" applyNumberFormat="1" applyFont="1"/>
    <xf numFmtId="166" fontId="0" fillId="3" borderId="0" xfId="0" applyNumberFormat="1" applyFont="1" applyFill="1"/>
    <xf numFmtId="166" fontId="0" fillId="0" borderId="0" xfId="0" applyNumberFormat="1" applyFont="1"/>
    <xf numFmtId="9" fontId="0" fillId="0" borderId="0" xfId="0" applyNumberFormat="1" applyFont="1"/>
    <xf numFmtId="9" fontId="0" fillId="3" borderId="0" xfId="0" applyNumberFormat="1" applyFont="1" applyFill="1"/>
    <xf numFmtId="9" fontId="11" fillId="0" borderId="0" xfId="0" applyNumberFormat="1" applyFont="1"/>
    <xf numFmtId="10" fontId="0" fillId="0" borderId="0" xfId="0" applyNumberFormat="1" applyFont="1"/>
    <xf numFmtId="166" fontId="0" fillId="0" borderId="0" xfId="0" applyNumberFormat="1" applyFont="1" applyFill="1"/>
    <xf numFmtId="0" fontId="12" fillId="0" borderId="0" xfId="0" applyFont="1"/>
    <xf numFmtId="0" fontId="13" fillId="0" borderId="0" xfId="2" applyAlignment="1" applyProtection="1"/>
    <xf numFmtId="0" fontId="0" fillId="0" borderId="0" xfId="0" applyFont="1" applyAlignment="1">
      <alignment horizontal="left" indent="1"/>
    </xf>
  </cellXfs>
  <cellStyles count="3">
    <cellStyle name="Hyperlink" xfId="2" builtinId="8"/>
    <cellStyle name="Normal" xfId="0" builtinId="0"/>
    <cellStyle name="Percent" xfId="1" builtinId="5"/>
  </cellStyles>
  <dxfs count="7"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externalLink" Target="externalLinks/externalLink1.xml"/><Relationship Id="rId14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Y/Sites/Dropbox/Post/AFF/Bois/model/4%20juillet/uni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ni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olte"/>
      <sheetName val="chablis"/>
      <sheetName val="scieries"/>
      <sheetName val="courbes humidité"/>
      <sheetName val="python_data"/>
      <sheetName val="facteurs_de_conversion"/>
    </sheetNames>
    <sheetDataSet>
      <sheetData sheetId="0"/>
      <sheetData sheetId="1"/>
      <sheetData sheetId="2"/>
      <sheetData sheetId="3"/>
      <sheetData sheetId="4"/>
      <sheetData sheetId="5">
        <row r="2">
          <cell r="K2">
            <v>0.59699999999999998</v>
          </cell>
        </row>
        <row r="3">
          <cell r="K3">
            <v>0.51800000000000002</v>
          </cell>
        </row>
        <row r="4">
          <cell r="K4">
            <v>0.53500000000000003</v>
          </cell>
        </row>
        <row r="5">
          <cell r="K5">
            <v>0.91900000000000004</v>
          </cell>
        </row>
        <row r="6">
          <cell r="K6">
            <v>0.79700000000000004</v>
          </cell>
        </row>
        <row r="7">
          <cell r="K7">
            <v>0.82299999999999995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olte"/>
      <sheetName val="chablis"/>
      <sheetName val="scieries"/>
      <sheetName val="courbes humidité"/>
      <sheetName val="python_data"/>
      <sheetName val="facteurs_de_conversion"/>
    </sheetNames>
    <sheetDataSet>
      <sheetData sheetId="0"/>
      <sheetData sheetId="1"/>
      <sheetData sheetId="2"/>
      <sheetData sheetId="3"/>
      <sheetData sheetId="4"/>
      <sheetData sheetId="5">
        <row r="2">
          <cell r="K2">
            <v>0.59699999999999998</v>
          </cell>
        </row>
        <row r="3">
          <cell r="K3">
            <v>0.51800000000000002</v>
          </cell>
        </row>
        <row r="4">
          <cell r="K4">
            <v>0.53500000000000003</v>
          </cell>
        </row>
        <row r="5">
          <cell r="K5">
            <v>0.91900000000000004</v>
          </cell>
        </row>
        <row r="6">
          <cell r="K6">
            <v>0.79700000000000004</v>
          </cell>
        </row>
        <row r="7">
          <cell r="K7">
            <v>0.82299999999999995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ct@flux-biomasse.fr" TargetMode="External"/><Relationship Id="rId2" Type="http://schemas.openxmlformats.org/officeDocument/2006/relationships/hyperlink" Target="http://www.flux-biomasse.fr/contribu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abSelected="1" workbookViewId="0">
      <selection activeCell="F30" sqref="F30"/>
    </sheetView>
  </sheetViews>
  <sheetFormatPr baseColWidth="10" defaultRowHeight="13" x14ac:dyDescent="0.15"/>
  <sheetData>
    <row r="1" spans="1:2" ht="16" x14ac:dyDescent="0.2">
      <c r="A1" s="76" t="s">
        <v>664</v>
      </c>
      <c r="B1" s="65"/>
    </row>
    <row r="2" spans="1:2" x14ac:dyDescent="0.15">
      <c r="A2" s="42" t="s">
        <v>665</v>
      </c>
      <c r="B2" s="65"/>
    </row>
    <row r="3" spans="1:2" x14ac:dyDescent="0.15">
      <c r="A3" s="42"/>
      <c r="B3" s="65"/>
    </row>
    <row r="4" spans="1:2" ht="16" x14ac:dyDescent="0.2">
      <c r="A4" s="76" t="s">
        <v>666</v>
      </c>
      <c r="B4" s="65"/>
    </row>
    <row r="5" spans="1:2" x14ac:dyDescent="0.15">
      <c r="A5" s="65" t="s">
        <v>700</v>
      </c>
      <c r="B5" s="65"/>
    </row>
    <row r="6" spans="1:2" x14ac:dyDescent="0.15">
      <c r="A6" s="65"/>
      <c r="B6" s="65"/>
    </row>
    <row r="7" spans="1:2" ht="16" x14ac:dyDescent="0.2">
      <c r="A7" s="76" t="s">
        <v>667</v>
      </c>
      <c r="B7" s="65"/>
    </row>
    <row r="8" spans="1:2" x14ac:dyDescent="0.15">
      <c r="A8" s="65" t="s">
        <v>701</v>
      </c>
      <c r="B8" s="65"/>
    </row>
    <row r="9" spans="1:2" x14ac:dyDescent="0.15">
      <c r="A9" s="65"/>
      <c r="B9" s="65"/>
    </row>
    <row r="10" spans="1:2" ht="16" x14ac:dyDescent="0.2">
      <c r="A10" s="76" t="s">
        <v>668</v>
      </c>
      <c r="B10" s="65"/>
    </row>
    <row r="11" spans="1:2" x14ac:dyDescent="0.15">
      <c r="A11" s="77" t="s">
        <v>669</v>
      </c>
      <c r="B11" s="65"/>
    </row>
    <row r="12" spans="1:2" x14ac:dyDescent="0.15">
      <c r="A12" s="65"/>
      <c r="B12" s="65"/>
    </row>
    <row r="13" spans="1:2" ht="16" x14ac:dyDescent="0.2">
      <c r="A13" s="76" t="s">
        <v>670</v>
      </c>
      <c r="B13" s="65"/>
    </row>
    <row r="14" spans="1:2" x14ac:dyDescent="0.15">
      <c r="A14" s="77" t="s">
        <v>671</v>
      </c>
      <c r="B14" s="65"/>
    </row>
    <row r="15" spans="1:2" x14ac:dyDescent="0.15">
      <c r="A15" s="65"/>
      <c r="B15" s="65"/>
    </row>
    <row r="16" spans="1:2" ht="16" x14ac:dyDescent="0.2">
      <c r="A16" s="76" t="s">
        <v>672</v>
      </c>
      <c r="B16" s="65"/>
    </row>
    <row r="17" spans="1:2" x14ac:dyDescent="0.15">
      <c r="A17" s="65" t="s">
        <v>673</v>
      </c>
      <c r="B17" s="65"/>
    </row>
    <row r="18" spans="1:2" s="48" customFormat="1" x14ac:dyDescent="0.15">
      <c r="A18" s="65"/>
      <c r="B18" s="65" t="s">
        <v>702</v>
      </c>
    </row>
    <row r="19" spans="1:2" x14ac:dyDescent="0.15">
      <c r="A19" s="65"/>
      <c r="B19" s="65" t="s">
        <v>674</v>
      </c>
    </row>
    <row r="20" spans="1:2" x14ac:dyDescent="0.15">
      <c r="A20" s="65"/>
      <c r="B20" s="65" t="s">
        <v>675</v>
      </c>
    </row>
    <row r="21" spans="1:2" x14ac:dyDescent="0.15">
      <c r="A21" s="65"/>
      <c r="B21" s="65" t="s">
        <v>676</v>
      </c>
    </row>
    <row r="22" spans="1:2" x14ac:dyDescent="0.15">
      <c r="A22" s="65" t="s">
        <v>677</v>
      </c>
      <c r="B22" s="65"/>
    </row>
    <row r="23" spans="1:2" x14ac:dyDescent="0.15">
      <c r="A23" s="65"/>
      <c r="B23" s="65" t="s">
        <v>678</v>
      </c>
    </row>
    <row r="24" spans="1:2" x14ac:dyDescent="0.15">
      <c r="A24" s="65"/>
      <c r="B24" s="65" t="s">
        <v>679</v>
      </c>
    </row>
    <row r="25" spans="1:2" x14ac:dyDescent="0.15">
      <c r="A25" s="65"/>
      <c r="B25" s="65" t="s">
        <v>680</v>
      </c>
    </row>
    <row r="26" spans="1:2" x14ac:dyDescent="0.15">
      <c r="A26" s="65"/>
      <c r="B26" s="65" t="s">
        <v>681</v>
      </c>
    </row>
    <row r="27" spans="1:2" x14ac:dyDescent="0.15">
      <c r="A27" s="65" t="s">
        <v>682</v>
      </c>
      <c r="B27" s="65"/>
    </row>
    <row r="28" spans="1:2" x14ac:dyDescent="0.15">
      <c r="A28" s="65"/>
      <c r="B28" s="65" t="s">
        <v>703</v>
      </c>
    </row>
    <row r="29" spans="1:2" x14ac:dyDescent="0.15">
      <c r="A29" s="65"/>
      <c r="B29" s="65" t="s">
        <v>704</v>
      </c>
    </row>
    <row r="30" spans="1:2" x14ac:dyDescent="0.15">
      <c r="A30" s="65"/>
      <c r="B30" s="65"/>
    </row>
    <row r="31" spans="1:2" ht="16" x14ac:dyDescent="0.2">
      <c r="A31" s="76" t="s">
        <v>683</v>
      </c>
      <c r="B31" s="65"/>
    </row>
    <row r="32" spans="1:2" x14ac:dyDescent="0.15">
      <c r="A32" s="65" t="s">
        <v>684</v>
      </c>
      <c r="B32" s="65"/>
    </row>
    <row r="33" spans="1:2" x14ac:dyDescent="0.15">
      <c r="A33" s="65"/>
      <c r="B33" s="65" t="s">
        <v>685</v>
      </c>
    </row>
    <row r="34" spans="1:2" x14ac:dyDescent="0.15">
      <c r="A34" s="65"/>
      <c r="B34" s="65" t="s">
        <v>686</v>
      </c>
    </row>
    <row r="35" spans="1:2" x14ac:dyDescent="0.15">
      <c r="A35" s="65"/>
      <c r="B35" s="65" t="s">
        <v>687</v>
      </c>
    </row>
    <row r="36" spans="1:2" x14ac:dyDescent="0.15">
      <c r="A36" s="65"/>
      <c r="B36" s="65" t="s">
        <v>688</v>
      </c>
    </row>
    <row r="37" spans="1:2" x14ac:dyDescent="0.15">
      <c r="A37" s="65" t="s">
        <v>689</v>
      </c>
      <c r="B37" s="65"/>
    </row>
    <row r="38" spans="1:2" x14ac:dyDescent="0.15">
      <c r="A38" s="65"/>
      <c r="B38" s="65" t="s">
        <v>690</v>
      </c>
    </row>
    <row r="39" spans="1:2" x14ac:dyDescent="0.15">
      <c r="A39" s="65"/>
      <c r="B39" s="65" t="s">
        <v>691</v>
      </c>
    </row>
    <row r="40" spans="1:2" x14ac:dyDescent="0.15">
      <c r="A40" s="65"/>
      <c r="B40" s="65"/>
    </row>
    <row r="41" spans="1:2" ht="16" x14ac:dyDescent="0.2">
      <c r="A41" s="76" t="s">
        <v>692</v>
      </c>
      <c r="B41" s="65"/>
    </row>
    <row r="42" spans="1:2" x14ac:dyDescent="0.15">
      <c r="A42" s="65" t="s">
        <v>693</v>
      </c>
      <c r="B42" s="65"/>
    </row>
    <row r="43" spans="1:2" x14ac:dyDescent="0.15">
      <c r="A43" s="65"/>
      <c r="B43" s="78" t="s">
        <v>694</v>
      </c>
    </row>
    <row r="44" spans="1:2" x14ac:dyDescent="0.15">
      <c r="A44" s="65"/>
      <c r="B44" s="78" t="s">
        <v>695</v>
      </c>
    </row>
    <row r="45" spans="1:2" x14ac:dyDescent="0.15">
      <c r="A45" s="65"/>
      <c r="B45" s="78" t="s">
        <v>696</v>
      </c>
    </row>
    <row r="46" spans="1:2" x14ac:dyDescent="0.15">
      <c r="A46" s="65"/>
      <c r="B46" s="78" t="s">
        <v>697</v>
      </c>
    </row>
    <row r="47" spans="1:2" x14ac:dyDescent="0.15">
      <c r="A47" s="65"/>
      <c r="B47" s="78" t="s">
        <v>698</v>
      </c>
    </row>
    <row r="48" spans="1:2" x14ac:dyDescent="0.15">
      <c r="A48" s="65"/>
      <c r="B48" s="78" t="s">
        <v>699</v>
      </c>
    </row>
  </sheetData>
  <hyperlinks>
    <hyperlink ref="A11" r:id="rId1"/>
    <hyperlink ref="A14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6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8.83203125" defaultRowHeight="13" x14ac:dyDescent="0.15"/>
  <cols>
    <col min="1" max="1" width="5.5" bestFit="1" customWidth="1"/>
    <col min="2" max="2" width="36.83203125" bestFit="1" customWidth="1"/>
    <col min="3" max="3" width="31.1640625" bestFit="1" customWidth="1"/>
    <col min="4" max="4" width="38.83203125" bestFit="1" customWidth="1"/>
    <col min="5" max="5" width="34.33203125" bestFit="1" customWidth="1"/>
    <col min="6" max="6" width="38.83203125" bestFit="1" customWidth="1"/>
    <col min="7" max="7" width="20.1640625" style="47" bestFit="1" customWidth="1"/>
    <col min="8" max="8" width="41.6640625" style="47" bestFit="1" customWidth="1"/>
    <col min="9" max="9" width="42.5" style="51" bestFit="1" customWidth="1"/>
    <col min="10" max="10" width="21.6640625" style="47" bestFit="1" customWidth="1"/>
    <col min="11" max="11" width="22.6640625" style="47" bestFit="1" customWidth="1"/>
    <col min="12" max="12" width="29" style="47" bestFit="1" customWidth="1"/>
    <col min="13" max="13" width="42.5" style="52" bestFit="1" customWidth="1"/>
    <col min="14" max="14" width="19.1640625" bestFit="1" customWidth="1"/>
    <col min="15" max="15" width="19.6640625" style="47" bestFit="1" customWidth="1"/>
    <col min="16" max="16" width="20.6640625" style="47" bestFit="1" customWidth="1"/>
  </cols>
  <sheetData>
    <row r="1" spans="1:16" x14ac:dyDescent="0.15">
      <c r="A1" s="50" t="s">
        <v>160</v>
      </c>
      <c r="B1" s="50" t="s">
        <v>636</v>
      </c>
      <c r="C1" s="50" t="s">
        <v>172</v>
      </c>
      <c r="D1" s="50" t="s">
        <v>173</v>
      </c>
      <c r="E1" s="50" t="s">
        <v>174</v>
      </c>
      <c r="F1" s="50" t="s">
        <v>119</v>
      </c>
      <c r="G1" s="53" t="s">
        <v>637</v>
      </c>
      <c r="H1" s="53" t="s">
        <v>641</v>
      </c>
      <c r="I1" s="54" t="s">
        <v>642</v>
      </c>
      <c r="J1" s="53" t="s">
        <v>638</v>
      </c>
      <c r="K1" s="53" t="s">
        <v>639</v>
      </c>
      <c r="L1" s="53" t="s">
        <v>640</v>
      </c>
      <c r="M1" s="62" t="s">
        <v>643</v>
      </c>
      <c r="N1" s="50" t="s">
        <v>635</v>
      </c>
      <c r="O1" s="53" t="s">
        <v>644</v>
      </c>
      <c r="P1" s="53" t="s">
        <v>645</v>
      </c>
    </row>
    <row r="2" spans="1:16" x14ac:dyDescent="0.15">
      <c r="A2">
        <v>0</v>
      </c>
      <c r="B2" t="s">
        <v>170</v>
      </c>
      <c r="C2" t="s">
        <v>15</v>
      </c>
      <c r="D2" t="s">
        <v>75</v>
      </c>
      <c r="E2" t="s">
        <v>75</v>
      </c>
      <c r="F2" t="s">
        <v>15</v>
      </c>
      <c r="L2" s="47">
        <v>127576.4652334061</v>
      </c>
      <c r="N2" t="s">
        <v>175</v>
      </c>
      <c r="O2" s="47">
        <v>125630</v>
      </c>
      <c r="P2" s="47">
        <v>129501</v>
      </c>
    </row>
    <row r="3" spans="1:16" x14ac:dyDescent="0.15">
      <c r="A3">
        <v>1</v>
      </c>
      <c r="B3" t="s">
        <v>170</v>
      </c>
      <c r="C3" t="s">
        <v>15</v>
      </c>
      <c r="D3" t="s">
        <v>76</v>
      </c>
      <c r="E3" t="s">
        <v>76</v>
      </c>
      <c r="F3" t="s">
        <v>15</v>
      </c>
      <c r="L3" s="47">
        <v>4087092.487864492</v>
      </c>
      <c r="N3" t="s">
        <v>175</v>
      </c>
      <c r="O3" s="47">
        <v>4023985</v>
      </c>
      <c r="P3" s="47">
        <v>4152413</v>
      </c>
    </row>
    <row r="4" spans="1:16" x14ac:dyDescent="0.15">
      <c r="A4">
        <v>2</v>
      </c>
      <c r="B4" t="s">
        <v>170</v>
      </c>
      <c r="C4" t="s">
        <v>16</v>
      </c>
      <c r="D4" t="s">
        <v>75</v>
      </c>
      <c r="E4" t="s">
        <v>75</v>
      </c>
      <c r="F4" t="s">
        <v>16</v>
      </c>
      <c r="L4" s="47">
        <v>82997.050728828995</v>
      </c>
      <c r="N4" t="s">
        <v>175</v>
      </c>
      <c r="O4" s="47">
        <v>81666</v>
      </c>
      <c r="P4" s="47">
        <v>84359</v>
      </c>
    </row>
    <row r="5" spans="1:16" x14ac:dyDescent="0.15">
      <c r="A5">
        <v>3</v>
      </c>
      <c r="B5" t="s">
        <v>170</v>
      </c>
      <c r="C5" t="s">
        <v>16</v>
      </c>
      <c r="D5" t="s">
        <v>76</v>
      </c>
      <c r="E5" t="s">
        <v>76</v>
      </c>
      <c r="F5" t="s">
        <v>16</v>
      </c>
      <c r="L5" s="47">
        <v>2823970.2698742859</v>
      </c>
      <c r="N5" t="s">
        <v>175</v>
      </c>
      <c r="O5" s="47">
        <v>2773210</v>
      </c>
      <c r="P5" s="47">
        <v>2873003</v>
      </c>
    </row>
    <row r="6" spans="1:16" x14ac:dyDescent="0.15">
      <c r="A6">
        <v>4</v>
      </c>
      <c r="B6" t="s">
        <v>170</v>
      </c>
      <c r="C6" t="s">
        <v>17</v>
      </c>
      <c r="D6" t="s">
        <v>75</v>
      </c>
      <c r="E6" t="s">
        <v>75</v>
      </c>
      <c r="F6" t="s">
        <v>17</v>
      </c>
      <c r="G6" s="47">
        <v>79936.209000000003</v>
      </c>
      <c r="H6" s="47">
        <v>667.9425</v>
      </c>
      <c r="I6" s="51">
        <v>1.6711888350872381E-2</v>
      </c>
      <c r="J6" s="47">
        <v>78600.324000000008</v>
      </c>
      <c r="K6" s="47">
        <v>81272.093999999997</v>
      </c>
      <c r="L6" s="47">
        <v>79936.209232030582</v>
      </c>
      <c r="M6" s="52">
        <v>3.4738106851205607E-7</v>
      </c>
      <c r="N6" t="s">
        <v>176</v>
      </c>
      <c r="O6" s="47">
        <v>78646</v>
      </c>
      <c r="P6" s="47">
        <v>81242</v>
      </c>
    </row>
    <row r="7" spans="1:16" x14ac:dyDescent="0.15">
      <c r="A7">
        <v>5</v>
      </c>
      <c r="B7" t="s">
        <v>170</v>
      </c>
      <c r="C7" t="s">
        <v>17</v>
      </c>
      <c r="D7" t="s">
        <v>76</v>
      </c>
      <c r="E7" t="s">
        <v>76</v>
      </c>
      <c r="F7" t="s">
        <v>17</v>
      </c>
      <c r="G7" s="47">
        <v>2780850.3250000002</v>
      </c>
      <c r="H7" s="47">
        <v>26853.758999999991</v>
      </c>
      <c r="I7" s="51">
        <v>1.931334366224834E-2</v>
      </c>
      <c r="J7" s="47">
        <v>2727142.807</v>
      </c>
      <c r="K7" s="47">
        <v>2834557.8429999999</v>
      </c>
      <c r="L7" s="47">
        <v>2780850.3213518779</v>
      </c>
      <c r="M7" s="52">
        <v>-1.3585144043527951E-7</v>
      </c>
      <c r="N7" t="s">
        <v>176</v>
      </c>
      <c r="O7" s="47">
        <v>2729140</v>
      </c>
      <c r="P7" s="47">
        <v>2831904</v>
      </c>
    </row>
    <row r="8" spans="1:16" x14ac:dyDescent="0.15">
      <c r="A8">
        <v>6</v>
      </c>
      <c r="B8" t="s">
        <v>170</v>
      </c>
      <c r="C8" t="s">
        <v>18</v>
      </c>
      <c r="D8" t="s">
        <v>75</v>
      </c>
      <c r="E8" t="s">
        <v>75</v>
      </c>
      <c r="F8" t="s">
        <v>18</v>
      </c>
      <c r="G8" s="47">
        <v>3060.8220000000001</v>
      </c>
      <c r="H8" s="47">
        <v>244.06999999999991</v>
      </c>
      <c r="I8" s="51">
        <v>0.15948003510168179</v>
      </c>
      <c r="J8" s="47">
        <v>2572.6819999999998</v>
      </c>
      <c r="K8" s="47">
        <v>3548.962</v>
      </c>
      <c r="L8" s="47">
        <v>3060.828181184987</v>
      </c>
      <c r="M8" s="52">
        <v>2.5325459855253881E-5</v>
      </c>
      <c r="N8" t="s">
        <v>176</v>
      </c>
      <c r="O8" s="47">
        <v>2586</v>
      </c>
      <c r="P8" s="47">
        <v>3515</v>
      </c>
    </row>
    <row r="9" spans="1:16" x14ac:dyDescent="0.15">
      <c r="A9">
        <v>7</v>
      </c>
      <c r="B9" t="s">
        <v>170</v>
      </c>
      <c r="C9" t="s">
        <v>18</v>
      </c>
      <c r="D9" t="s">
        <v>76</v>
      </c>
      <c r="E9" t="s">
        <v>76</v>
      </c>
      <c r="F9" t="s">
        <v>18</v>
      </c>
      <c r="G9" s="47">
        <v>43119.932999999997</v>
      </c>
      <c r="H9" s="47">
        <v>3849.8719999999998</v>
      </c>
      <c r="I9" s="51">
        <v>0.1785657691072943</v>
      </c>
      <c r="J9" s="47">
        <v>35420.188999999998</v>
      </c>
      <c r="K9" s="47">
        <v>50819.677000000003</v>
      </c>
      <c r="L9" s="47">
        <v>43119.936274105326</v>
      </c>
      <c r="M9" s="52">
        <v>8.504452431620923E-7</v>
      </c>
      <c r="N9" t="s">
        <v>176</v>
      </c>
      <c r="O9" s="47">
        <v>35644</v>
      </c>
      <c r="P9" s="47">
        <v>50343</v>
      </c>
    </row>
    <row r="10" spans="1:16" x14ac:dyDescent="0.15">
      <c r="A10">
        <v>8</v>
      </c>
      <c r="B10" t="s">
        <v>170</v>
      </c>
      <c r="C10" t="s">
        <v>19</v>
      </c>
      <c r="D10" t="s">
        <v>75</v>
      </c>
      <c r="E10" t="s">
        <v>75</v>
      </c>
      <c r="F10" t="s">
        <v>19</v>
      </c>
      <c r="G10" s="47">
        <v>44579.423000000003</v>
      </c>
      <c r="H10" s="47">
        <v>747.15150000000006</v>
      </c>
      <c r="I10" s="51">
        <v>3.3520016622915913E-2</v>
      </c>
      <c r="J10" s="47">
        <v>43085.120000000003</v>
      </c>
      <c r="K10" s="47">
        <v>46073.726000000002</v>
      </c>
      <c r="L10" s="47">
        <v>44579.423433434589</v>
      </c>
      <c r="M10" s="52">
        <v>5.8011606312664508E-7</v>
      </c>
      <c r="N10" t="s">
        <v>176</v>
      </c>
      <c r="O10" s="47">
        <v>43116</v>
      </c>
      <c r="P10" s="47">
        <v>45934</v>
      </c>
    </row>
    <row r="11" spans="1:16" x14ac:dyDescent="0.15">
      <c r="A11">
        <v>9</v>
      </c>
      <c r="B11" t="s">
        <v>170</v>
      </c>
      <c r="C11" t="s">
        <v>19</v>
      </c>
      <c r="D11" t="s">
        <v>76</v>
      </c>
      <c r="E11" t="s">
        <v>76</v>
      </c>
      <c r="F11" t="s">
        <v>19</v>
      </c>
      <c r="G11" s="47">
        <v>1263122.226</v>
      </c>
      <c r="H11" s="47">
        <v>21692.8135</v>
      </c>
      <c r="I11" s="51">
        <v>3.434792461644167E-2</v>
      </c>
      <c r="J11" s="47">
        <v>1219736.5989999999</v>
      </c>
      <c r="K11" s="47">
        <v>1306507.8529999999</v>
      </c>
      <c r="L11" s="47">
        <v>1263122.223655984</v>
      </c>
      <c r="M11" s="52">
        <v>-1.080549764274974E-7</v>
      </c>
      <c r="N11" t="s">
        <v>176</v>
      </c>
      <c r="O11" s="47">
        <v>1222534</v>
      </c>
      <c r="P11" s="47">
        <v>1304331</v>
      </c>
    </row>
    <row r="12" spans="1:16" x14ac:dyDescent="0.15">
      <c r="A12">
        <v>10</v>
      </c>
      <c r="B12" t="s">
        <v>170</v>
      </c>
      <c r="C12" t="s">
        <v>20</v>
      </c>
      <c r="D12" t="s">
        <v>80</v>
      </c>
      <c r="E12" t="s">
        <v>80</v>
      </c>
      <c r="F12" t="s">
        <v>20</v>
      </c>
      <c r="L12" s="47">
        <v>37012.935262274019</v>
      </c>
      <c r="N12" t="s">
        <v>175</v>
      </c>
      <c r="O12" s="47">
        <v>35316</v>
      </c>
      <c r="P12" s="47">
        <v>38793</v>
      </c>
    </row>
    <row r="13" spans="1:16" x14ac:dyDescent="0.15">
      <c r="A13">
        <v>11</v>
      </c>
      <c r="B13" t="s">
        <v>170</v>
      </c>
      <c r="C13" t="s">
        <v>20</v>
      </c>
      <c r="D13" t="s">
        <v>107</v>
      </c>
      <c r="E13" t="s">
        <v>107</v>
      </c>
      <c r="F13" t="s">
        <v>20</v>
      </c>
      <c r="L13" s="47">
        <v>37012.880626956212</v>
      </c>
      <c r="N13" t="s">
        <v>175</v>
      </c>
      <c r="O13" s="47">
        <v>35316</v>
      </c>
      <c r="P13" s="47">
        <v>38793</v>
      </c>
    </row>
    <row r="14" spans="1:16" x14ac:dyDescent="0.15">
      <c r="A14">
        <v>12</v>
      </c>
      <c r="B14" t="s">
        <v>170</v>
      </c>
      <c r="C14" t="s">
        <v>20</v>
      </c>
      <c r="D14" t="s">
        <v>111</v>
      </c>
      <c r="E14" t="s">
        <v>111</v>
      </c>
      <c r="F14" t="s">
        <v>20</v>
      </c>
      <c r="L14" s="47">
        <v>1282.56802439797</v>
      </c>
      <c r="N14" t="s">
        <v>175</v>
      </c>
      <c r="O14" s="47">
        <v>1062</v>
      </c>
      <c r="P14" s="47">
        <v>1527</v>
      </c>
    </row>
    <row r="15" spans="1:16" x14ac:dyDescent="0.15">
      <c r="A15">
        <v>13</v>
      </c>
      <c r="B15" t="s">
        <v>170</v>
      </c>
      <c r="C15" t="s">
        <v>20</v>
      </c>
      <c r="D15" t="s">
        <v>114</v>
      </c>
      <c r="E15" t="s">
        <v>114</v>
      </c>
      <c r="F15" t="s">
        <v>20</v>
      </c>
      <c r="L15" s="47">
        <v>-2499.1700364033518</v>
      </c>
      <c r="N15" t="s">
        <v>175</v>
      </c>
      <c r="O15" s="47">
        <v>-3052</v>
      </c>
      <c r="P15" s="47">
        <v>-1984</v>
      </c>
    </row>
    <row r="16" spans="1:16" x14ac:dyDescent="0.15">
      <c r="A16">
        <v>14</v>
      </c>
      <c r="B16" t="s">
        <v>170</v>
      </c>
      <c r="C16" t="s">
        <v>21</v>
      </c>
      <c r="D16" t="s">
        <v>80</v>
      </c>
      <c r="E16" t="s">
        <v>80</v>
      </c>
      <c r="F16" t="s">
        <v>21</v>
      </c>
      <c r="L16" s="47">
        <v>20910.535418445139</v>
      </c>
      <c r="N16" t="s">
        <v>175</v>
      </c>
      <c r="O16" s="47">
        <v>19576</v>
      </c>
      <c r="P16" s="47">
        <v>22345</v>
      </c>
    </row>
    <row r="17" spans="1:16" x14ac:dyDescent="0.15">
      <c r="A17">
        <v>15</v>
      </c>
      <c r="B17" t="s">
        <v>170</v>
      </c>
      <c r="C17" t="s">
        <v>21</v>
      </c>
      <c r="D17" t="s">
        <v>107</v>
      </c>
      <c r="E17" t="s">
        <v>107</v>
      </c>
      <c r="F17" t="s">
        <v>21</v>
      </c>
      <c r="L17" s="47">
        <v>20910.476398672119</v>
      </c>
      <c r="N17" t="s">
        <v>175</v>
      </c>
      <c r="O17" s="47">
        <v>19576</v>
      </c>
      <c r="P17" s="47">
        <v>22345</v>
      </c>
    </row>
    <row r="18" spans="1:16" x14ac:dyDescent="0.15">
      <c r="A18">
        <v>16</v>
      </c>
      <c r="B18" t="s">
        <v>170</v>
      </c>
      <c r="C18" t="s">
        <v>21</v>
      </c>
      <c r="D18" t="s">
        <v>111</v>
      </c>
      <c r="E18" t="s">
        <v>111</v>
      </c>
      <c r="F18" t="s">
        <v>21</v>
      </c>
      <c r="L18" s="47">
        <v>450.51782214294491</v>
      </c>
      <c r="N18" t="s">
        <v>175</v>
      </c>
      <c r="O18" s="47">
        <v>366</v>
      </c>
      <c r="P18" s="47">
        <v>551</v>
      </c>
    </row>
    <row r="19" spans="1:16" x14ac:dyDescent="0.15">
      <c r="A19">
        <v>17</v>
      </c>
      <c r="B19" t="s">
        <v>170</v>
      </c>
      <c r="C19" t="s">
        <v>21</v>
      </c>
      <c r="D19" t="s">
        <v>114</v>
      </c>
      <c r="E19" t="s">
        <v>114</v>
      </c>
      <c r="F19" t="s">
        <v>21</v>
      </c>
      <c r="L19" s="47">
        <v>-1533.54236248847</v>
      </c>
      <c r="N19" t="s">
        <v>175</v>
      </c>
      <c r="O19" s="47">
        <v>-1857</v>
      </c>
      <c r="P19" s="47">
        <v>-1199</v>
      </c>
    </row>
    <row r="20" spans="1:16" x14ac:dyDescent="0.15">
      <c r="A20">
        <v>18</v>
      </c>
      <c r="B20" t="s">
        <v>170</v>
      </c>
      <c r="C20" t="s">
        <v>22</v>
      </c>
      <c r="D20" t="s">
        <v>80</v>
      </c>
      <c r="E20" t="s">
        <v>80</v>
      </c>
      <c r="F20" t="s">
        <v>22</v>
      </c>
      <c r="G20" s="47">
        <v>5252.666666666667</v>
      </c>
      <c r="H20" s="47">
        <v>393.95</v>
      </c>
      <c r="I20" s="51">
        <v>0.15</v>
      </c>
      <c r="L20" s="47">
        <v>5864.6301554796746</v>
      </c>
      <c r="M20" s="52">
        <v>1.5534039568803339</v>
      </c>
      <c r="N20" t="s">
        <v>177</v>
      </c>
      <c r="O20" s="47">
        <v>5327</v>
      </c>
      <c r="P20" s="47">
        <v>6447</v>
      </c>
    </row>
    <row r="21" spans="1:16" x14ac:dyDescent="0.15">
      <c r="A21">
        <v>19</v>
      </c>
      <c r="B21" t="s">
        <v>170</v>
      </c>
      <c r="C21" t="s">
        <v>22</v>
      </c>
      <c r="D21" t="s">
        <v>107</v>
      </c>
      <c r="E21" t="s">
        <v>107</v>
      </c>
      <c r="F21" t="s">
        <v>22</v>
      </c>
      <c r="L21" s="47">
        <v>5864.7119551710248</v>
      </c>
      <c r="N21" t="s">
        <v>175</v>
      </c>
      <c r="O21" s="47">
        <v>5327</v>
      </c>
      <c r="P21" s="47">
        <v>6447</v>
      </c>
    </row>
    <row r="22" spans="1:16" x14ac:dyDescent="0.15">
      <c r="A22">
        <v>20</v>
      </c>
      <c r="B22" t="s">
        <v>170</v>
      </c>
      <c r="C22" t="s">
        <v>22</v>
      </c>
      <c r="D22" t="s">
        <v>111</v>
      </c>
      <c r="E22" t="s">
        <v>111</v>
      </c>
      <c r="F22" t="s">
        <v>22</v>
      </c>
      <c r="G22" s="47">
        <v>125.33602004363109</v>
      </c>
      <c r="H22" s="47">
        <v>31.33400501090777</v>
      </c>
      <c r="I22" s="51">
        <v>0.5</v>
      </c>
      <c r="L22" s="47">
        <v>162.62882350553841</v>
      </c>
      <c r="M22" s="52">
        <v>1.190170342058896</v>
      </c>
      <c r="N22" t="s">
        <v>176</v>
      </c>
      <c r="O22" s="47">
        <v>100</v>
      </c>
      <c r="P22" s="47">
        <v>230</v>
      </c>
    </row>
    <row r="23" spans="1:16" x14ac:dyDescent="0.15">
      <c r="A23">
        <v>21</v>
      </c>
      <c r="B23" t="s">
        <v>170</v>
      </c>
      <c r="C23" t="s">
        <v>22</v>
      </c>
      <c r="D23" t="s">
        <v>114</v>
      </c>
      <c r="E23" t="s">
        <v>114</v>
      </c>
      <c r="F23" t="s">
        <v>22</v>
      </c>
      <c r="L23" s="47">
        <v>-1061.1341084941589</v>
      </c>
      <c r="N23" t="s">
        <v>175</v>
      </c>
      <c r="O23" s="47">
        <v>-1318</v>
      </c>
      <c r="P23" s="47">
        <v>-787</v>
      </c>
    </row>
    <row r="24" spans="1:16" x14ac:dyDescent="0.15">
      <c r="A24">
        <v>22</v>
      </c>
      <c r="B24" t="s">
        <v>170</v>
      </c>
      <c r="C24" t="s">
        <v>23</v>
      </c>
      <c r="D24" t="s">
        <v>80</v>
      </c>
      <c r="E24" t="s">
        <v>80</v>
      </c>
      <c r="F24" t="s">
        <v>23</v>
      </c>
      <c r="G24" s="47">
        <v>13917</v>
      </c>
      <c r="H24" s="47">
        <v>1043.7750000000001</v>
      </c>
      <c r="I24" s="51">
        <v>0.15</v>
      </c>
      <c r="L24" s="47">
        <v>15045.540275175759</v>
      </c>
      <c r="M24" s="52">
        <v>1.081210294532599</v>
      </c>
      <c r="N24" t="s">
        <v>177</v>
      </c>
      <c r="O24" s="47">
        <v>13678</v>
      </c>
      <c r="P24" s="47">
        <v>16427</v>
      </c>
    </row>
    <row r="25" spans="1:16" x14ac:dyDescent="0.15">
      <c r="A25">
        <v>23</v>
      </c>
      <c r="B25" t="s">
        <v>170</v>
      </c>
      <c r="C25" t="s">
        <v>23</v>
      </c>
      <c r="D25" t="s">
        <v>107</v>
      </c>
      <c r="E25" t="s">
        <v>107</v>
      </c>
      <c r="F25" t="s">
        <v>23</v>
      </c>
      <c r="L25" s="47">
        <v>15045.668622678269</v>
      </c>
      <c r="N25" t="s">
        <v>175</v>
      </c>
      <c r="O25" s="47">
        <v>13678</v>
      </c>
      <c r="P25" s="47">
        <v>16427</v>
      </c>
    </row>
    <row r="26" spans="1:16" x14ac:dyDescent="0.15">
      <c r="A26">
        <v>24</v>
      </c>
      <c r="B26" t="s">
        <v>170</v>
      </c>
      <c r="C26" t="s">
        <v>23</v>
      </c>
      <c r="D26" t="s">
        <v>111</v>
      </c>
      <c r="E26" t="s">
        <v>111</v>
      </c>
      <c r="F26" t="s">
        <v>23</v>
      </c>
      <c r="G26" s="47">
        <v>268.30266670559041</v>
      </c>
      <c r="H26" s="47">
        <v>26.830266670559041</v>
      </c>
      <c r="I26" s="51">
        <v>0.2</v>
      </c>
      <c r="L26" s="47">
        <v>287.59505135395102</v>
      </c>
      <c r="M26" s="52">
        <v>0.71905303384592012</v>
      </c>
      <c r="N26" t="s">
        <v>176</v>
      </c>
      <c r="O26" s="47">
        <v>231</v>
      </c>
      <c r="P26" s="47">
        <v>345</v>
      </c>
    </row>
    <row r="27" spans="1:16" x14ac:dyDescent="0.15">
      <c r="A27">
        <v>25</v>
      </c>
      <c r="B27" t="s">
        <v>170</v>
      </c>
      <c r="C27" t="s">
        <v>23</v>
      </c>
      <c r="D27" t="s">
        <v>114</v>
      </c>
      <c r="E27" t="s">
        <v>114</v>
      </c>
      <c r="F27" t="s">
        <v>23</v>
      </c>
      <c r="L27" s="47">
        <v>-472.54660175019188</v>
      </c>
      <c r="N27" t="s">
        <v>175</v>
      </c>
      <c r="O27" s="47">
        <v>-661</v>
      </c>
      <c r="P27" s="47">
        <v>-295</v>
      </c>
    </row>
    <row r="28" spans="1:16" x14ac:dyDescent="0.15">
      <c r="A28">
        <v>26</v>
      </c>
      <c r="B28" t="s">
        <v>170</v>
      </c>
      <c r="C28" t="s">
        <v>24</v>
      </c>
      <c r="D28" t="s">
        <v>80</v>
      </c>
      <c r="E28" t="s">
        <v>80</v>
      </c>
      <c r="F28" t="s">
        <v>24</v>
      </c>
      <c r="L28" s="47">
        <v>10642.79516865235</v>
      </c>
      <c r="N28" t="s">
        <v>175</v>
      </c>
      <c r="O28" s="47">
        <v>9813</v>
      </c>
      <c r="P28" s="47">
        <v>11349</v>
      </c>
    </row>
    <row r="29" spans="1:16" x14ac:dyDescent="0.15">
      <c r="A29">
        <v>27</v>
      </c>
      <c r="B29" t="s">
        <v>170</v>
      </c>
      <c r="C29" t="s">
        <v>24</v>
      </c>
      <c r="D29" t="s">
        <v>107</v>
      </c>
      <c r="E29" t="s">
        <v>107</v>
      </c>
      <c r="F29" t="s">
        <v>24</v>
      </c>
      <c r="L29" s="47">
        <v>10642.844858324221</v>
      </c>
      <c r="N29" t="s">
        <v>175</v>
      </c>
      <c r="O29" s="47">
        <v>9813</v>
      </c>
      <c r="P29" s="47">
        <v>11349</v>
      </c>
    </row>
    <row r="30" spans="1:16" x14ac:dyDescent="0.15">
      <c r="A30">
        <v>28</v>
      </c>
      <c r="B30" t="s">
        <v>170</v>
      </c>
      <c r="C30" t="s">
        <v>24</v>
      </c>
      <c r="D30" t="s">
        <v>111</v>
      </c>
      <c r="E30" t="s">
        <v>111</v>
      </c>
      <c r="F30" t="s">
        <v>24</v>
      </c>
      <c r="L30" s="47">
        <v>633.99444587350104</v>
      </c>
      <c r="N30" t="s">
        <v>175</v>
      </c>
      <c r="O30" s="47">
        <v>440</v>
      </c>
      <c r="P30" s="47">
        <v>820</v>
      </c>
    </row>
    <row r="31" spans="1:16" x14ac:dyDescent="0.15">
      <c r="A31">
        <v>29</v>
      </c>
      <c r="B31" t="s">
        <v>170</v>
      </c>
      <c r="C31" t="s">
        <v>24</v>
      </c>
      <c r="D31" t="s">
        <v>114</v>
      </c>
      <c r="E31" t="s">
        <v>114</v>
      </c>
      <c r="F31" t="s">
        <v>24</v>
      </c>
      <c r="L31" s="47">
        <v>-652.69677706125651</v>
      </c>
      <c r="N31" t="s">
        <v>175</v>
      </c>
      <c r="O31" s="47">
        <v>-955</v>
      </c>
      <c r="P31" s="47">
        <v>-360</v>
      </c>
    </row>
    <row r="32" spans="1:16" x14ac:dyDescent="0.15">
      <c r="A32">
        <v>30</v>
      </c>
      <c r="B32" t="s">
        <v>170</v>
      </c>
      <c r="C32" t="s">
        <v>25</v>
      </c>
      <c r="D32" t="s">
        <v>80</v>
      </c>
      <c r="E32" t="s">
        <v>80</v>
      </c>
      <c r="F32" t="s">
        <v>25</v>
      </c>
      <c r="G32" s="47">
        <v>4685.333333333333</v>
      </c>
      <c r="H32" s="47">
        <v>351.4</v>
      </c>
      <c r="I32" s="51">
        <v>0.15</v>
      </c>
      <c r="L32" s="47">
        <v>4250.3184699840676</v>
      </c>
      <c r="M32" s="52">
        <v>-1.237947818296145</v>
      </c>
      <c r="N32" t="s">
        <v>177</v>
      </c>
      <c r="O32" s="47">
        <v>3821</v>
      </c>
      <c r="P32" s="47">
        <v>4664</v>
      </c>
    </row>
    <row r="33" spans="1:16" x14ac:dyDescent="0.15">
      <c r="A33">
        <v>31</v>
      </c>
      <c r="B33" t="s">
        <v>170</v>
      </c>
      <c r="C33" t="s">
        <v>25</v>
      </c>
      <c r="D33" t="s">
        <v>107</v>
      </c>
      <c r="E33" t="s">
        <v>107</v>
      </c>
      <c r="F33" t="s">
        <v>25</v>
      </c>
      <c r="L33" s="47">
        <v>4250.2892689986884</v>
      </c>
      <c r="N33" t="s">
        <v>175</v>
      </c>
      <c r="O33" s="47">
        <v>3821</v>
      </c>
      <c r="P33" s="47">
        <v>4664</v>
      </c>
    </row>
    <row r="34" spans="1:16" x14ac:dyDescent="0.15">
      <c r="A34">
        <v>32</v>
      </c>
      <c r="B34" t="s">
        <v>170</v>
      </c>
      <c r="C34" t="s">
        <v>25</v>
      </c>
      <c r="D34" t="s">
        <v>111</v>
      </c>
      <c r="E34" t="s">
        <v>111</v>
      </c>
      <c r="F34" t="s">
        <v>25</v>
      </c>
      <c r="G34" s="47">
        <v>86.569709899462438</v>
      </c>
      <c r="H34" s="47">
        <v>21.64242747486561</v>
      </c>
      <c r="I34" s="51">
        <v>0.5</v>
      </c>
      <c r="L34" s="47">
        <v>51.882022913238089</v>
      </c>
      <c r="M34" s="52">
        <v>-1.6027632309965609</v>
      </c>
      <c r="N34" t="s">
        <v>177</v>
      </c>
      <c r="O34" s="47">
        <v>5</v>
      </c>
      <c r="P34" s="47">
        <v>97</v>
      </c>
    </row>
    <row r="35" spans="1:16" x14ac:dyDescent="0.15">
      <c r="A35">
        <v>33</v>
      </c>
      <c r="B35" t="s">
        <v>170</v>
      </c>
      <c r="C35" t="s">
        <v>25</v>
      </c>
      <c r="D35" t="s">
        <v>114</v>
      </c>
      <c r="E35" t="s">
        <v>114</v>
      </c>
      <c r="F35" t="s">
        <v>25</v>
      </c>
      <c r="L35" s="47">
        <v>-579.58190056557555</v>
      </c>
      <c r="N35" t="s">
        <v>175</v>
      </c>
      <c r="O35" s="47">
        <v>-748</v>
      </c>
      <c r="P35" s="47">
        <v>-413</v>
      </c>
    </row>
    <row r="36" spans="1:16" x14ac:dyDescent="0.15">
      <c r="A36">
        <v>34</v>
      </c>
      <c r="B36" t="s">
        <v>170</v>
      </c>
      <c r="C36" t="s">
        <v>26</v>
      </c>
      <c r="D36" t="s">
        <v>80</v>
      </c>
      <c r="E36" t="s">
        <v>80</v>
      </c>
      <c r="F36" t="s">
        <v>26</v>
      </c>
      <c r="G36" s="47">
        <v>6129.333333333333</v>
      </c>
      <c r="H36" s="47">
        <v>459.7</v>
      </c>
      <c r="I36" s="51">
        <v>0.15</v>
      </c>
      <c r="L36" s="47">
        <v>6392.5475902310554</v>
      </c>
      <c r="M36" s="52">
        <v>0.57257832694740374</v>
      </c>
      <c r="N36" t="s">
        <v>177</v>
      </c>
      <c r="O36" s="47">
        <v>5724</v>
      </c>
      <c r="P36" s="47">
        <v>6995</v>
      </c>
    </row>
    <row r="37" spans="1:16" x14ac:dyDescent="0.15">
      <c r="A37">
        <v>35</v>
      </c>
      <c r="B37" t="s">
        <v>170</v>
      </c>
      <c r="C37" t="s">
        <v>26</v>
      </c>
      <c r="D37" t="s">
        <v>107</v>
      </c>
      <c r="E37" t="s">
        <v>107</v>
      </c>
      <c r="F37" t="s">
        <v>26</v>
      </c>
      <c r="L37" s="47">
        <v>6392.5669132152916</v>
      </c>
      <c r="N37" t="s">
        <v>175</v>
      </c>
      <c r="O37" s="47">
        <v>5724</v>
      </c>
      <c r="P37" s="47">
        <v>6995</v>
      </c>
    </row>
    <row r="38" spans="1:16" x14ac:dyDescent="0.15">
      <c r="A38">
        <v>36</v>
      </c>
      <c r="B38" t="s">
        <v>170</v>
      </c>
      <c r="C38" t="s">
        <v>26</v>
      </c>
      <c r="D38" t="s">
        <v>111</v>
      </c>
      <c r="E38" t="s">
        <v>111</v>
      </c>
      <c r="F38" t="s">
        <v>26</v>
      </c>
      <c r="G38" s="47">
        <v>564.29850301039016</v>
      </c>
      <c r="H38" s="47">
        <v>84.644775451558516</v>
      </c>
      <c r="I38" s="51">
        <v>0.3</v>
      </c>
      <c r="L38" s="47">
        <v>582.10865830823968</v>
      </c>
      <c r="M38" s="52">
        <v>0.21041056819912199</v>
      </c>
      <c r="N38" t="s">
        <v>177</v>
      </c>
      <c r="O38" s="47">
        <v>398</v>
      </c>
      <c r="P38" s="47">
        <v>757</v>
      </c>
    </row>
    <row r="39" spans="1:16" x14ac:dyDescent="0.15">
      <c r="A39">
        <v>37</v>
      </c>
      <c r="B39" t="s">
        <v>170</v>
      </c>
      <c r="C39" t="s">
        <v>26</v>
      </c>
      <c r="D39" t="s">
        <v>114</v>
      </c>
      <c r="E39" t="s">
        <v>114</v>
      </c>
      <c r="F39" t="s">
        <v>26</v>
      </c>
      <c r="L39" s="47">
        <v>-73.106210403962521</v>
      </c>
      <c r="N39" t="s">
        <v>175</v>
      </c>
      <c r="O39" s="47">
        <v>-330</v>
      </c>
      <c r="P39" s="47">
        <v>163</v>
      </c>
    </row>
    <row r="40" spans="1:16" x14ac:dyDescent="0.15">
      <c r="A40">
        <v>38</v>
      </c>
      <c r="B40" t="s">
        <v>170</v>
      </c>
      <c r="C40" t="s">
        <v>27</v>
      </c>
      <c r="D40" t="s">
        <v>80</v>
      </c>
      <c r="E40" t="s">
        <v>80</v>
      </c>
      <c r="F40" t="s">
        <v>27</v>
      </c>
      <c r="G40" s="47">
        <v>4809.666666666667</v>
      </c>
      <c r="H40" s="47">
        <v>721.45</v>
      </c>
      <c r="I40" s="51">
        <v>0.3</v>
      </c>
      <c r="L40" s="47">
        <v>5459.4986557780912</v>
      </c>
      <c r="M40" s="52">
        <v>0.90073045825964959</v>
      </c>
      <c r="N40" t="s">
        <v>177</v>
      </c>
      <c r="O40" s="47">
        <v>4388</v>
      </c>
      <c r="P40" s="47">
        <v>6551</v>
      </c>
    </row>
    <row r="41" spans="1:16" x14ac:dyDescent="0.15">
      <c r="A41">
        <v>39</v>
      </c>
      <c r="B41" t="s">
        <v>170</v>
      </c>
      <c r="C41" t="s">
        <v>27</v>
      </c>
      <c r="D41" t="s">
        <v>107</v>
      </c>
      <c r="E41" t="s">
        <v>107</v>
      </c>
      <c r="F41" t="s">
        <v>27</v>
      </c>
      <c r="L41" s="47">
        <v>5459.5105322843829</v>
      </c>
      <c r="N41" t="s">
        <v>175</v>
      </c>
      <c r="O41" s="47">
        <v>4388</v>
      </c>
      <c r="P41" s="47">
        <v>6551</v>
      </c>
    </row>
    <row r="42" spans="1:16" x14ac:dyDescent="0.15">
      <c r="A42">
        <v>40</v>
      </c>
      <c r="B42" t="s">
        <v>170</v>
      </c>
      <c r="C42" t="s">
        <v>27</v>
      </c>
      <c r="D42" t="s">
        <v>111</v>
      </c>
      <c r="E42" t="s">
        <v>111</v>
      </c>
      <c r="F42" t="s">
        <v>27</v>
      </c>
      <c r="G42" s="47">
        <v>174.50862183193561</v>
      </c>
      <c r="H42" s="47">
        <v>43.627155457983903</v>
      </c>
      <c r="I42" s="51">
        <v>0.5</v>
      </c>
      <c r="L42" s="47">
        <v>197.9616236105455</v>
      </c>
      <c r="M42" s="52">
        <v>0.53757806422187782</v>
      </c>
      <c r="N42" t="s">
        <v>177</v>
      </c>
      <c r="O42" s="47">
        <v>102</v>
      </c>
      <c r="P42" s="47">
        <v>288</v>
      </c>
    </row>
    <row r="43" spans="1:16" x14ac:dyDescent="0.15">
      <c r="A43">
        <v>41</v>
      </c>
      <c r="B43" t="s">
        <v>170</v>
      </c>
      <c r="C43" t="s">
        <v>27</v>
      </c>
      <c r="D43" t="s">
        <v>114</v>
      </c>
      <c r="E43" t="s">
        <v>114</v>
      </c>
      <c r="F43" t="s">
        <v>27</v>
      </c>
      <c r="L43" s="47">
        <v>-312.98957043469647</v>
      </c>
      <c r="N43" t="s">
        <v>175</v>
      </c>
      <c r="O43" s="47">
        <v>-543</v>
      </c>
      <c r="P43" s="47">
        <v>-90</v>
      </c>
    </row>
    <row r="44" spans="1:16" x14ac:dyDescent="0.15">
      <c r="A44">
        <v>42</v>
      </c>
      <c r="B44" t="s">
        <v>170</v>
      </c>
      <c r="C44" t="s">
        <v>28</v>
      </c>
      <c r="D44" t="s">
        <v>80</v>
      </c>
      <c r="E44" t="s">
        <v>80</v>
      </c>
      <c r="F44" t="s">
        <v>28</v>
      </c>
      <c r="L44" s="47">
        <v>7669.3380774797924</v>
      </c>
      <c r="N44" t="s">
        <v>175</v>
      </c>
      <c r="O44" s="47">
        <v>7669</v>
      </c>
      <c r="P44" s="47">
        <v>8793</v>
      </c>
    </row>
    <row r="45" spans="1:16" x14ac:dyDescent="0.15">
      <c r="A45">
        <v>43</v>
      </c>
      <c r="B45" t="s">
        <v>170</v>
      </c>
      <c r="C45" t="s">
        <v>28</v>
      </c>
      <c r="D45" t="s">
        <v>81</v>
      </c>
      <c r="E45" t="s">
        <v>81</v>
      </c>
      <c r="F45" t="s">
        <v>28</v>
      </c>
      <c r="L45" s="47">
        <v>9857.7607750078096</v>
      </c>
      <c r="N45" t="s">
        <v>178</v>
      </c>
      <c r="O45" s="47">
        <v>8279</v>
      </c>
      <c r="P45" s="47">
        <v>10649</v>
      </c>
    </row>
    <row r="46" spans="1:16" x14ac:dyDescent="0.15">
      <c r="A46">
        <v>44</v>
      </c>
      <c r="B46" t="s">
        <v>170</v>
      </c>
      <c r="C46" t="s">
        <v>28</v>
      </c>
      <c r="D46" t="s">
        <v>82</v>
      </c>
      <c r="E46" t="s">
        <v>82</v>
      </c>
      <c r="F46" t="s">
        <v>28</v>
      </c>
      <c r="L46" s="47">
        <v>2881.5888808008222</v>
      </c>
      <c r="N46" t="s">
        <v>178</v>
      </c>
      <c r="O46" s="47">
        <v>2300</v>
      </c>
      <c r="P46" s="47">
        <v>3118</v>
      </c>
    </row>
    <row r="47" spans="1:16" x14ac:dyDescent="0.15">
      <c r="A47">
        <v>45</v>
      </c>
      <c r="B47" t="s">
        <v>170</v>
      </c>
      <c r="C47" t="s">
        <v>28</v>
      </c>
      <c r="D47" t="s">
        <v>83</v>
      </c>
      <c r="E47" t="s">
        <v>83</v>
      </c>
      <c r="F47" t="s">
        <v>28</v>
      </c>
      <c r="L47" s="47">
        <v>6976.2155578601241</v>
      </c>
      <c r="N47" t="s">
        <v>178</v>
      </c>
      <c r="O47" s="47">
        <v>5794</v>
      </c>
      <c r="P47" s="47">
        <v>7728</v>
      </c>
    </row>
    <row r="48" spans="1:16" x14ac:dyDescent="0.15">
      <c r="A48">
        <v>46</v>
      </c>
      <c r="B48" t="s">
        <v>170</v>
      </c>
      <c r="C48" t="s">
        <v>28</v>
      </c>
      <c r="D48" t="s">
        <v>85</v>
      </c>
      <c r="E48" t="s">
        <v>85</v>
      </c>
      <c r="F48" t="s">
        <v>28</v>
      </c>
      <c r="L48" s="47">
        <v>472.0840284085287</v>
      </c>
      <c r="N48" t="s">
        <v>175</v>
      </c>
      <c r="O48" s="47">
        <v>418</v>
      </c>
      <c r="P48" s="47">
        <v>525</v>
      </c>
    </row>
    <row r="49" spans="1:16" x14ac:dyDescent="0.15">
      <c r="A49">
        <v>47</v>
      </c>
      <c r="B49" t="s">
        <v>170</v>
      </c>
      <c r="C49" t="s">
        <v>28</v>
      </c>
      <c r="D49" t="s">
        <v>86</v>
      </c>
      <c r="E49" t="s">
        <v>86</v>
      </c>
      <c r="F49" t="s">
        <v>28</v>
      </c>
      <c r="L49" s="47">
        <v>100.3278536903134</v>
      </c>
      <c r="N49" t="s">
        <v>178</v>
      </c>
      <c r="O49" s="47">
        <v>67</v>
      </c>
      <c r="P49" s="47">
        <v>124</v>
      </c>
    </row>
    <row r="50" spans="1:16" x14ac:dyDescent="0.15">
      <c r="A50">
        <v>48</v>
      </c>
      <c r="B50" t="s">
        <v>170</v>
      </c>
      <c r="C50" t="s">
        <v>28</v>
      </c>
      <c r="D50" t="s">
        <v>87</v>
      </c>
      <c r="E50" t="s">
        <v>87</v>
      </c>
      <c r="F50" t="s">
        <v>28</v>
      </c>
      <c r="L50" s="47">
        <v>39.473942216334713</v>
      </c>
      <c r="N50" t="s">
        <v>175</v>
      </c>
      <c r="O50" s="47">
        <v>33</v>
      </c>
      <c r="P50" s="47">
        <v>45</v>
      </c>
    </row>
    <row r="51" spans="1:16" x14ac:dyDescent="0.15">
      <c r="A51">
        <v>49</v>
      </c>
      <c r="B51" t="s">
        <v>170</v>
      </c>
      <c r="C51" t="s">
        <v>28</v>
      </c>
      <c r="D51" t="s">
        <v>89</v>
      </c>
      <c r="E51" t="s">
        <v>89</v>
      </c>
      <c r="F51" t="s">
        <v>28</v>
      </c>
      <c r="L51" s="47">
        <v>919.24879963495266</v>
      </c>
      <c r="N51" t="s">
        <v>175</v>
      </c>
      <c r="O51" s="47">
        <v>826</v>
      </c>
      <c r="P51" s="47">
        <v>1005</v>
      </c>
    </row>
    <row r="52" spans="1:16" x14ac:dyDescent="0.15">
      <c r="A52">
        <v>50</v>
      </c>
      <c r="B52" t="s">
        <v>170</v>
      </c>
      <c r="C52" t="s">
        <v>28</v>
      </c>
      <c r="D52" t="s">
        <v>90</v>
      </c>
      <c r="E52" t="s">
        <v>90</v>
      </c>
      <c r="F52" t="s">
        <v>28</v>
      </c>
      <c r="L52" s="47">
        <v>78.213164947760561</v>
      </c>
      <c r="N52" t="s">
        <v>178</v>
      </c>
      <c r="O52" s="47">
        <v>0</v>
      </c>
      <c r="P52" s="47">
        <v>320</v>
      </c>
    </row>
    <row r="53" spans="1:16" x14ac:dyDescent="0.15">
      <c r="A53">
        <v>51</v>
      </c>
      <c r="B53" t="s">
        <v>170</v>
      </c>
      <c r="C53" t="s">
        <v>28</v>
      </c>
      <c r="D53" t="s">
        <v>91</v>
      </c>
      <c r="E53" t="s">
        <v>91</v>
      </c>
      <c r="F53" t="s">
        <v>28</v>
      </c>
      <c r="L53" s="47">
        <v>841.03722519529117</v>
      </c>
      <c r="N53" t="s">
        <v>178</v>
      </c>
      <c r="O53" s="47">
        <v>554</v>
      </c>
      <c r="P53" s="47">
        <v>943</v>
      </c>
    </row>
    <row r="54" spans="1:16" x14ac:dyDescent="0.15">
      <c r="A54">
        <v>52</v>
      </c>
      <c r="B54" t="s">
        <v>170</v>
      </c>
      <c r="C54" t="s">
        <v>28</v>
      </c>
      <c r="D54" t="s">
        <v>104</v>
      </c>
      <c r="E54" t="s">
        <v>104</v>
      </c>
      <c r="F54" t="s">
        <v>28</v>
      </c>
      <c r="L54" s="47">
        <v>6650.529050796461</v>
      </c>
      <c r="N54" t="s">
        <v>178</v>
      </c>
      <c r="O54" s="47">
        <v>5354</v>
      </c>
      <c r="P54" s="47">
        <v>7564</v>
      </c>
    </row>
    <row r="55" spans="1:16" x14ac:dyDescent="0.15">
      <c r="A55">
        <v>53</v>
      </c>
      <c r="B55" t="s">
        <v>170</v>
      </c>
      <c r="C55" t="s">
        <v>28</v>
      </c>
      <c r="D55" t="s">
        <v>106</v>
      </c>
      <c r="E55" t="s">
        <v>106</v>
      </c>
      <c r="F55" t="s">
        <v>28</v>
      </c>
      <c r="L55" s="47">
        <v>6650.5169425860686</v>
      </c>
      <c r="N55" t="s">
        <v>178</v>
      </c>
      <c r="O55" s="47">
        <v>5355</v>
      </c>
      <c r="P55" s="47">
        <v>7564</v>
      </c>
    </row>
    <row r="56" spans="1:16" x14ac:dyDescent="0.15">
      <c r="A56">
        <v>54</v>
      </c>
      <c r="B56" t="s">
        <v>170</v>
      </c>
      <c r="C56" t="s">
        <v>28</v>
      </c>
      <c r="D56" t="s">
        <v>107</v>
      </c>
      <c r="E56" t="s">
        <v>107</v>
      </c>
      <c r="F56" t="s">
        <v>28</v>
      </c>
      <c r="L56" s="47">
        <v>7669.3430120925304</v>
      </c>
      <c r="N56" t="s">
        <v>175</v>
      </c>
      <c r="O56" s="47">
        <v>7669</v>
      </c>
      <c r="P56" s="47">
        <v>8793</v>
      </c>
    </row>
    <row r="57" spans="1:16" x14ac:dyDescent="0.15">
      <c r="A57">
        <v>55</v>
      </c>
      <c r="B57" t="s">
        <v>170</v>
      </c>
      <c r="C57" t="s">
        <v>28</v>
      </c>
      <c r="D57" t="s">
        <v>111</v>
      </c>
      <c r="E57" t="s">
        <v>111</v>
      </c>
      <c r="F57" t="s">
        <v>28</v>
      </c>
      <c r="L57" s="47">
        <v>2389.7317756475709</v>
      </c>
      <c r="N57" t="s">
        <v>175</v>
      </c>
      <c r="O57" s="47">
        <v>2103</v>
      </c>
      <c r="P57" s="47">
        <v>2732</v>
      </c>
    </row>
    <row r="58" spans="1:16" x14ac:dyDescent="0.15">
      <c r="A58">
        <v>56</v>
      </c>
      <c r="B58" t="s">
        <v>170</v>
      </c>
      <c r="C58" t="s">
        <v>28</v>
      </c>
      <c r="D58" t="s">
        <v>114</v>
      </c>
      <c r="E58" t="s">
        <v>114</v>
      </c>
      <c r="F58" t="s">
        <v>28</v>
      </c>
      <c r="L58" s="47">
        <v>1901.548614522613</v>
      </c>
      <c r="N58" t="s">
        <v>175</v>
      </c>
      <c r="O58" s="47">
        <v>1551</v>
      </c>
      <c r="P58" s="47">
        <v>2364</v>
      </c>
    </row>
    <row r="59" spans="1:16" x14ac:dyDescent="0.15">
      <c r="A59">
        <v>57</v>
      </c>
      <c r="B59" t="s">
        <v>170</v>
      </c>
      <c r="C59" t="s">
        <v>29</v>
      </c>
      <c r="D59" t="s">
        <v>81</v>
      </c>
      <c r="E59" t="s">
        <v>81</v>
      </c>
      <c r="F59" t="s">
        <v>29</v>
      </c>
      <c r="L59" s="47">
        <v>9857.7154830792333</v>
      </c>
      <c r="N59" t="s">
        <v>178</v>
      </c>
      <c r="O59" s="47">
        <v>8280</v>
      </c>
      <c r="P59" s="47">
        <v>10648</v>
      </c>
    </row>
    <row r="60" spans="1:16" x14ac:dyDescent="0.15">
      <c r="A60">
        <v>58</v>
      </c>
      <c r="B60" t="s">
        <v>170</v>
      </c>
      <c r="C60" t="s">
        <v>29</v>
      </c>
      <c r="D60" t="s">
        <v>82</v>
      </c>
      <c r="E60" t="s">
        <v>82</v>
      </c>
      <c r="F60" t="s">
        <v>29</v>
      </c>
      <c r="L60" s="47">
        <v>2881.5830664455661</v>
      </c>
      <c r="N60" t="s">
        <v>178</v>
      </c>
      <c r="O60" s="47">
        <v>2301</v>
      </c>
      <c r="P60" s="47">
        <v>3108</v>
      </c>
    </row>
    <row r="61" spans="1:16" x14ac:dyDescent="0.15">
      <c r="A61">
        <v>59</v>
      </c>
      <c r="B61" t="s">
        <v>170</v>
      </c>
      <c r="C61" t="s">
        <v>29</v>
      </c>
      <c r="D61" t="s">
        <v>83</v>
      </c>
      <c r="E61" t="s">
        <v>83</v>
      </c>
      <c r="F61" t="s">
        <v>29</v>
      </c>
      <c r="L61" s="47">
        <v>6976.2107412716696</v>
      </c>
      <c r="N61" t="s">
        <v>178</v>
      </c>
      <c r="O61" s="47">
        <v>5794</v>
      </c>
      <c r="P61" s="47">
        <v>7730</v>
      </c>
    </row>
    <row r="62" spans="1:16" x14ac:dyDescent="0.15">
      <c r="A62">
        <v>60</v>
      </c>
      <c r="B62" t="s">
        <v>170</v>
      </c>
      <c r="C62" t="s">
        <v>29</v>
      </c>
      <c r="D62" t="s">
        <v>85</v>
      </c>
      <c r="E62" t="s">
        <v>85</v>
      </c>
      <c r="F62" t="s">
        <v>29</v>
      </c>
      <c r="L62" s="47">
        <v>472.02813935631713</v>
      </c>
      <c r="N62" t="s">
        <v>175</v>
      </c>
      <c r="O62" s="47">
        <v>418</v>
      </c>
      <c r="P62" s="47">
        <v>525</v>
      </c>
    </row>
    <row r="63" spans="1:16" x14ac:dyDescent="0.15">
      <c r="A63">
        <v>61</v>
      </c>
      <c r="B63" t="s">
        <v>170</v>
      </c>
      <c r="C63" t="s">
        <v>29</v>
      </c>
      <c r="D63" t="s">
        <v>86</v>
      </c>
      <c r="E63" t="s">
        <v>86</v>
      </c>
      <c r="F63" t="s">
        <v>29</v>
      </c>
      <c r="L63" s="47">
        <v>100.27280561604471</v>
      </c>
      <c r="N63" t="s">
        <v>178</v>
      </c>
      <c r="O63" s="47">
        <v>68</v>
      </c>
      <c r="P63" s="47">
        <v>122</v>
      </c>
    </row>
    <row r="64" spans="1:16" x14ac:dyDescent="0.15">
      <c r="A64">
        <v>62</v>
      </c>
      <c r="B64" t="s">
        <v>170</v>
      </c>
      <c r="C64" t="s">
        <v>29</v>
      </c>
      <c r="D64" t="s">
        <v>87</v>
      </c>
      <c r="E64" t="s">
        <v>87</v>
      </c>
      <c r="F64" t="s">
        <v>29</v>
      </c>
      <c r="L64" s="47">
        <v>39.407790457075947</v>
      </c>
      <c r="N64" t="s">
        <v>175</v>
      </c>
      <c r="O64" s="47">
        <v>33</v>
      </c>
      <c r="P64" s="47">
        <v>45</v>
      </c>
    </row>
    <row r="65" spans="1:16" x14ac:dyDescent="0.15">
      <c r="A65">
        <v>63</v>
      </c>
      <c r="B65" t="s">
        <v>170</v>
      </c>
      <c r="C65" t="s">
        <v>29</v>
      </c>
      <c r="D65" t="s">
        <v>89</v>
      </c>
      <c r="E65" t="s">
        <v>89</v>
      </c>
      <c r="F65" t="s">
        <v>29</v>
      </c>
      <c r="L65" s="47">
        <v>919.24393219034448</v>
      </c>
      <c r="N65" t="s">
        <v>175</v>
      </c>
      <c r="O65" s="47">
        <v>826</v>
      </c>
      <c r="P65" s="47">
        <v>1005</v>
      </c>
    </row>
    <row r="66" spans="1:16" x14ac:dyDescent="0.15">
      <c r="A66">
        <v>64</v>
      </c>
      <c r="B66" t="s">
        <v>170</v>
      </c>
      <c r="C66" t="s">
        <v>29</v>
      </c>
      <c r="D66" t="s">
        <v>90</v>
      </c>
      <c r="E66" t="s">
        <v>90</v>
      </c>
      <c r="F66" t="s">
        <v>29</v>
      </c>
      <c r="L66" s="47">
        <v>78.158104698166014</v>
      </c>
      <c r="N66" t="s">
        <v>178</v>
      </c>
      <c r="O66" s="47">
        <v>0</v>
      </c>
      <c r="P66" s="47">
        <v>320</v>
      </c>
    </row>
    <row r="67" spans="1:16" x14ac:dyDescent="0.15">
      <c r="A67">
        <v>65</v>
      </c>
      <c r="B67" t="s">
        <v>170</v>
      </c>
      <c r="C67" t="s">
        <v>29</v>
      </c>
      <c r="D67" t="s">
        <v>91</v>
      </c>
      <c r="E67" t="s">
        <v>91</v>
      </c>
      <c r="F67" t="s">
        <v>29</v>
      </c>
      <c r="L67" s="47">
        <v>840.9878599764852</v>
      </c>
      <c r="N67" t="s">
        <v>178</v>
      </c>
      <c r="O67" s="47">
        <v>555</v>
      </c>
      <c r="P67" s="47">
        <v>942</v>
      </c>
    </row>
    <row r="68" spans="1:16" x14ac:dyDescent="0.15">
      <c r="A68">
        <v>66</v>
      </c>
      <c r="B68" t="s">
        <v>170</v>
      </c>
      <c r="C68" t="s">
        <v>29</v>
      </c>
      <c r="D68" t="s">
        <v>111</v>
      </c>
      <c r="E68" t="s">
        <v>111</v>
      </c>
      <c r="F68" t="s">
        <v>29</v>
      </c>
      <c r="L68" s="47">
        <v>2389.706241750594</v>
      </c>
      <c r="N68" t="s">
        <v>175</v>
      </c>
      <c r="O68" s="47">
        <v>2103</v>
      </c>
      <c r="P68" s="47">
        <v>2732</v>
      </c>
    </row>
    <row r="69" spans="1:16" x14ac:dyDescent="0.15">
      <c r="A69">
        <v>67</v>
      </c>
      <c r="B69" t="s">
        <v>170</v>
      </c>
      <c r="C69" t="s">
        <v>29</v>
      </c>
      <c r="D69" t="s">
        <v>114</v>
      </c>
      <c r="E69" t="s">
        <v>114</v>
      </c>
      <c r="F69" t="s">
        <v>29</v>
      </c>
      <c r="L69" s="47">
        <v>1901.531831637501</v>
      </c>
      <c r="N69" t="s">
        <v>175</v>
      </c>
      <c r="O69" s="47">
        <v>1551</v>
      </c>
      <c r="P69" s="47">
        <v>2364</v>
      </c>
    </row>
    <row r="70" spans="1:16" x14ac:dyDescent="0.15">
      <c r="A70">
        <v>68</v>
      </c>
      <c r="B70" t="s">
        <v>170</v>
      </c>
      <c r="C70" t="s">
        <v>30</v>
      </c>
      <c r="D70" t="s">
        <v>81</v>
      </c>
      <c r="E70" t="s">
        <v>81</v>
      </c>
      <c r="F70" t="s">
        <v>30</v>
      </c>
      <c r="L70" s="47">
        <v>2386.9242907565672</v>
      </c>
      <c r="N70" t="s">
        <v>178</v>
      </c>
      <c r="O70" s="47">
        <v>2292</v>
      </c>
      <c r="P70" s="47">
        <v>2987</v>
      </c>
    </row>
    <row r="71" spans="1:16" x14ac:dyDescent="0.15">
      <c r="A71">
        <v>69</v>
      </c>
      <c r="B71" t="s">
        <v>170</v>
      </c>
      <c r="C71" t="s">
        <v>30</v>
      </c>
      <c r="D71" t="s">
        <v>82</v>
      </c>
      <c r="E71" t="s">
        <v>82</v>
      </c>
      <c r="F71" t="s">
        <v>30</v>
      </c>
      <c r="L71" s="47">
        <v>496.47691626528592</v>
      </c>
      <c r="N71" t="s">
        <v>178</v>
      </c>
      <c r="O71" s="47">
        <v>471</v>
      </c>
      <c r="P71" s="47">
        <v>637</v>
      </c>
    </row>
    <row r="72" spans="1:16" x14ac:dyDescent="0.15">
      <c r="A72">
        <v>70</v>
      </c>
      <c r="B72" t="s">
        <v>170</v>
      </c>
      <c r="C72" t="s">
        <v>30</v>
      </c>
      <c r="D72" t="s">
        <v>83</v>
      </c>
      <c r="E72" t="s">
        <v>83</v>
      </c>
      <c r="F72" t="s">
        <v>30</v>
      </c>
      <c r="L72" s="47">
        <v>1890.406426462429</v>
      </c>
      <c r="N72" t="s">
        <v>178</v>
      </c>
      <c r="O72" s="47">
        <v>1787</v>
      </c>
      <c r="P72" s="47">
        <v>2399</v>
      </c>
    </row>
    <row r="73" spans="1:16" x14ac:dyDescent="0.15">
      <c r="A73">
        <v>71</v>
      </c>
      <c r="B73" t="s">
        <v>170</v>
      </c>
      <c r="C73" t="s">
        <v>30</v>
      </c>
      <c r="D73" t="s">
        <v>85</v>
      </c>
      <c r="E73" t="s">
        <v>85</v>
      </c>
      <c r="F73" t="s">
        <v>30</v>
      </c>
      <c r="L73" s="47">
        <v>471.97837253660271</v>
      </c>
      <c r="N73" t="s">
        <v>175</v>
      </c>
      <c r="O73" s="47">
        <v>418</v>
      </c>
      <c r="P73" s="47">
        <v>525</v>
      </c>
    </row>
    <row r="74" spans="1:16" x14ac:dyDescent="0.15">
      <c r="A74">
        <v>72</v>
      </c>
      <c r="B74" t="s">
        <v>170</v>
      </c>
      <c r="C74" t="s">
        <v>30</v>
      </c>
      <c r="D74" t="s">
        <v>86</v>
      </c>
      <c r="E74" t="s">
        <v>86</v>
      </c>
      <c r="F74" t="s">
        <v>30</v>
      </c>
      <c r="L74" s="47">
        <v>24.173617057688659</v>
      </c>
      <c r="N74" t="s">
        <v>178</v>
      </c>
      <c r="O74" s="47">
        <v>20</v>
      </c>
      <c r="P74" s="47">
        <v>35</v>
      </c>
    </row>
    <row r="75" spans="1:16" x14ac:dyDescent="0.15">
      <c r="A75">
        <v>73</v>
      </c>
      <c r="B75" t="s">
        <v>170</v>
      </c>
      <c r="C75" t="s">
        <v>30</v>
      </c>
      <c r="D75" t="s">
        <v>87</v>
      </c>
      <c r="E75" t="s">
        <v>87</v>
      </c>
      <c r="F75" t="s">
        <v>30</v>
      </c>
      <c r="L75" s="47">
        <v>39.336172267836787</v>
      </c>
      <c r="N75" t="s">
        <v>175</v>
      </c>
      <c r="O75" s="47">
        <v>33</v>
      </c>
      <c r="P75" s="47">
        <v>45</v>
      </c>
    </row>
    <row r="76" spans="1:16" x14ac:dyDescent="0.15">
      <c r="A76">
        <v>74</v>
      </c>
      <c r="B76" t="s">
        <v>170</v>
      </c>
      <c r="C76" t="s">
        <v>30</v>
      </c>
      <c r="D76" t="s">
        <v>89</v>
      </c>
      <c r="E76" t="s">
        <v>89</v>
      </c>
      <c r="F76" t="s">
        <v>30</v>
      </c>
      <c r="L76" s="47">
        <v>919.33426684463586</v>
      </c>
      <c r="N76" t="s">
        <v>175</v>
      </c>
      <c r="O76" s="47">
        <v>826</v>
      </c>
      <c r="P76" s="47">
        <v>1005</v>
      </c>
    </row>
    <row r="77" spans="1:16" x14ac:dyDescent="0.15">
      <c r="A77">
        <v>75</v>
      </c>
      <c r="B77" t="s">
        <v>170</v>
      </c>
      <c r="C77" t="s">
        <v>30</v>
      </c>
      <c r="D77" t="s">
        <v>90</v>
      </c>
      <c r="E77" t="s">
        <v>90</v>
      </c>
      <c r="F77" t="s">
        <v>30</v>
      </c>
      <c r="L77" s="47">
        <v>78.01155950310978</v>
      </c>
      <c r="N77" t="s">
        <v>178</v>
      </c>
      <c r="O77" s="47">
        <v>0</v>
      </c>
      <c r="P77" s="47">
        <v>320</v>
      </c>
    </row>
    <row r="78" spans="1:16" x14ac:dyDescent="0.15">
      <c r="A78">
        <v>76</v>
      </c>
      <c r="B78" t="s">
        <v>170</v>
      </c>
      <c r="C78" t="s">
        <v>30</v>
      </c>
      <c r="D78" t="s">
        <v>91</v>
      </c>
      <c r="E78" t="s">
        <v>91</v>
      </c>
      <c r="F78" t="s">
        <v>30</v>
      </c>
      <c r="L78" s="47">
        <v>840.85222164647041</v>
      </c>
      <c r="N78" t="s">
        <v>178</v>
      </c>
      <c r="O78" s="47">
        <v>556</v>
      </c>
      <c r="P78" s="47">
        <v>942</v>
      </c>
    </row>
    <row r="79" spans="1:16" x14ac:dyDescent="0.15">
      <c r="A79">
        <v>77</v>
      </c>
      <c r="B79" t="s">
        <v>170</v>
      </c>
      <c r="C79" t="s">
        <v>31</v>
      </c>
      <c r="D79" t="s">
        <v>81</v>
      </c>
      <c r="E79" t="s">
        <v>81</v>
      </c>
      <c r="F79" t="s">
        <v>31</v>
      </c>
      <c r="L79" s="47">
        <v>496.45362915347749</v>
      </c>
      <c r="N79" t="s">
        <v>178</v>
      </c>
      <c r="O79" s="47">
        <v>471</v>
      </c>
      <c r="P79" s="47">
        <v>637</v>
      </c>
    </row>
    <row r="80" spans="1:16" x14ac:dyDescent="0.15">
      <c r="A80">
        <v>78</v>
      </c>
      <c r="B80" t="s">
        <v>170</v>
      </c>
      <c r="C80" t="s">
        <v>31</v>
      </c>
      <c r="D80" t="s">
        <v>82</v>
      </c>
      <c r="E80" t="s">
        <v>82</v>
      </c>
      <c r="F80" t="s">
        <v>31</v>
      </c>
      <c r="L80" s="47">
        <v>496.88666079872883</v>
      </c>
      <c r="N80" t="s">
        <v>178</v>
      </c>
      <c r="O80" s="47">
        <v>472</v>
      </c>
      <c r="P80" s="47">
        <v>636</v>
      </c>
    </row>
    <row r="81" spans="1:16" x14ac:dyDescent="0.15">
      <c r="A81">
        <v>79</v>
      </c>
      <c r="B81" t="s">
        <v>170</v>
      </c>
      <c r="C81" t="s">
        <v>31</v>
      </c>
      <c r="D81" t="s">
        <v>85</v>
      </c>
      <c r="E81" t="s">
        <v>85</v>
      </c>
      <c r="F81" t="s">
        <v>31</v>
      </c>
      <c r="L81" s="47">
        <v>178.39218636694039</v>
      </c>
      <c r="N81" t="s">
        <v>175</v>
      </c>
      <c r="O81" s="47">
        <v>155</v>
      </c>
      <c r="P81" s="47">
        <v>203</v>
      </c>
    </row>
    <row r="82" spans="1:16" x14ac:dyDescent="0.15">
      <c r="A82">
        <v>80</v>
      </c>
      <c r="B82" t="s">
        <v>170</v>
      </c>
      <c r="C82" t="s">
        <v>31</v>
      </c>
      <c r="D82" t="s">
        <v>86</v>
      </c>
      <c r="E82" t="s">
        <v>86</v>
      </c>
      <c r="F82" t="s">
        <v>31</v>
      </c>
      <c r="L82" s="47">
        <v>12.04828161646374</v>
      </c>
      <c r="N82" t="s">
        <v>178</v>
      </c>
      <c r="O82" s="47">
        <v>0</v>
      </c>
      <c r="P82" s="47">
        <v>33</v>
      </c>
    </row>
    <row r="83" spans="1:16" x14ac:dyDescent="0.15">
      <c r="A83">
        <v>81</v>
      </c>
      <c r="B83" t="s">
        <v>170</v>
      </c>
      <c r="C83" t="s">
        <v>31</v>
      </c>
      <c r="D83" t="s">
        <v>87</v>
      </c>
      <c r="E83" t="s">
        <v>87</v>
      </c>
      <c r="F83" t="s">
        <v>31</v>
      </c>
      <c r="L83" s="47">
        <v>9.3154684428947174</v>
      </c>
      <c r="N83" t="s">
        <v>175</v>
      </c>
      <c r="O83" s="47">
        <v>7</v>
      </c>
      <c r="P83" s="47">
        <v>12</v>
      </c>
    </row>
    <row r="84" spans="1:16" x14ac:dyDescent="0.15">
      <c r="A84">
        <v>82</v>
      </c>
      <c r="B84" t="s">
        <v>170</v>
      </c>
      <c r="C84" t="s">
        <v>31</v>
      </c>
      <c r="D84" t="s">
        <v>89</v>
      </c>
      <c r="E84" t="s">
        <v>89</v>
      </c>
      <c r="F84" t="s">
        <v>31</v>
      </c>
      <c r="L84" s="47">
        <v>264.24113318568362</v>
      </c>
      <c r="N84" t="s">
        <v>175</v>
      </c>
      <c r="O84" s="47">
        <v>221</v>
      </c>
      <c r="P84" s="47">
        <v>304</v>
      </c>
    </row>
    <row r="85" spans="1:16" x14ac:dyDescent="0.15">
      <c r="A85">
        <v>83</v>
      </c>
      <c r="B85" t="s">
        <v>170</v>
      </c>
      <c r="C85" t="s">
        <v>31</v>
      </c>
      <c r="D85" t="s">
        <v>90</v>
      </c>
      <c r="E85" t="s">
        <v>90</v>
      </c>
      <c r="F85" t="s">
        <v>31</v>
      </c>
      <c r="L85" s="47">
        <v>30.632051550767841</v>
      </c>
      <c r="N85" t="s">
        <v>178</v>
      </c>
      <c r="O85" s="47">
        <v>0</v>
      </c>
      <c r="P85" s="47">
        <v>140</v>
      </c>
    </row>
    <row r="86" spans="1:16" x14ac:dyDescent="0.15">
      <c r="A86">
        <v>84</v>
      </c>
      <c r="B86" t="s">
        <v>170</v>
      </c>
      <c r="C86" t="s">
        <v>31</v>
      </c>
      <c r="D86" t="s">
        <v>91</v>
      </c>
      <c r="E86" t="s">
        <v>91</v>
      </c>
      <c r="F86" t="s">
        <v>31</v>
      </c>
      <c r="L86" s="47">
        <v>232.83958184203371</v>
      </c>
      <c r="N86" t="s">
        <v>178</v>
      </c>
      <c r="O86" s="47">
        <v>101</v>
      </c>
      <c r="P86" s="47">
        <v>273</v>
      </c>
    </row>
    <row r="87" spans="1:16" x14ac:dyDescent="0.15">
      <c r="A87">
        <v>85</v>
      </c>
      <c r="B87" t="s">
        <v>170</v>
      </c>
      <c r="C87" t="s">
        <v>32</v>
      </c>
      <c r="D87" t="s">
        <v>81</v>
      </c>
      <c r="E87" t="s">
        <v>81</v>
      </c>
      <c r="F87" t="s">
        <v>32</v>
      </c>
      <c r="L87" s="47">
        <v>1890.3846377911459</v>
      </c>
      <c r="N87" t="s">
        <v>178</v>
      </c>
      <c r="O87" s="47">
        <v>1787</v>
      </c>
      <c r="P87" s="47">
        <v>2399</v>
      </c>
    </row>
    <row r="88" spans="1:16" x14ac:dyDescent="0.15">
      <c r="A88">
        <v>86</v>
      </c>
      <c r="B88" t="s">
        <v>170</v>
      </c>
      <c r="C88" t="s">
        <v>32</v>
      </c>
      <c r="D88" t="s">
        <v>83</v>
      </c>
      <c r="E88" t="s">
        <v>83</v>
      </c>
      <c r="F88" t="s">
        <v>32</v>
      </c>
      <c r="L88" s="47">
        <v>1890.8177761080469</v>
      </c>
      <c r="N88" t="s">
        <v>178</v>
      </c>
      <c r="O88" s="47">
        <v>1788</v>
      </c>
      <c r="P88" s="47">
        <v>2400</v>
      </c>
    </row>
    <row r="89" spans="1:16" x14ac:dyDescent="0.15">
      <c r="A89">
        <v>87</v>
      </c>
      <c r="B89" t="s">
        <v>170</v>
      </c>
      <c r="C89" t="s">
        <v>32</v>
      </c>
      <c r="D89" t="s">
        <v>85</v>
      </c>
      <c r="E89" t="s">
        <v>85</v>
      </c>
      <c r="F89" t="s">
        <v>32</v>
      </c>
      <c r="L89" s="47">
        <v>293.9278264839009</v>
      </c>
      <c r="N89" t="s">
        <v>175</v>
      </c>
      <c r="O89" s="47">
        <v>246</v>
      </c>
      <c r="P89" s="47">
        <v>341</v>
      </c>
    </row>
    <row r="90" spans="1:16" x14ac:dyDescent="0.15">
      <c r="A90">
        <v>88</v>
      </c>
      <c r="B90" t="s">
        <v>170</v>
      </c>
      <c r="C90" t="s">
        <v>32</v>
      </c>
      <c r="D90" t="s">
        <v>86</v>
      </c>
      <c r="E90" t="s">
        <v>86</v>
      </c>
      <c r="F90" t="s">
        <v>32</v>
      </c>
      <c r="L90" s="47">
        <v>11.212647565697379</v>
      </c>
      <c r="N90" t="s">
        <v>178</v>
      </c>
      <c r="O90" s="47">
        <v>0</v>
      </c>
      <c r="P90" s="47">
        <v>33</v>
      </c>
    </row>
    <row r="91" spans="1:16" x14ac:dyDescent="0.15">
      <c r="A91">
        <v>89</v>
      </c>
      <c r="B91" t="s">
        <v>170</v>
      </c>
      <c r="C91" t="s">
        <v>32</v>
      </c>
      <c r="D91" t="s">
        <v>87</v>
      </c>
      <c r="E91" t="s">
        <v>87</v>
      </c>
      <c r="F91" t="s">
        <v>32</v>
      </c>
      <c r="L91" s="47">
        <v>30.343769966205649</v>
      </c>
      <c r="N91" t="s">
        <v>175</v>
      </c>
      <c r="O91" s="47">
        <v>24</v>
      </c>
      <c r="P91" s="47">
        <v>37</v>
      </c>
    </row>
    <row r="92" spans="1:16" x14ac:dyDescent="0.15">
      <c r="A92">
        <v>90</v>
      </c>
      <c r="B92" t="s">
        <v>170</v>
      </c>
      <c r="C92" t="s">
        <v>32</v>
      </c>
      <c r="D92" t="s">
        <v>89</v>
      </c>
      <c r="E92" t="s">
        <v>89</v>
      </c>
      <c r="F92" t="s">
        <v>32</v>
      </c>
      <c r="L92" s="47">
        <v>655.6056793741227</v>
      </c>
      <c r="N92" t="s">
        <v>175</v>
      </c>
      <c r="O92" s="47">
        <v>565</v>
      </c>
      <c r="P92" s="47">
        <v>742</v>
      </c>
    </row>
    <row r="93" spans="1:16" x14ac:dyDescent="0.15">
      <c r="A93">
        <v>91</v>
      </c>
      <c r="B93" t="s">
        <v>170</v>
      </c>
      <c r="C93" t="s">
        <v>32</v>
      </c>
      <c r="D93" t="s">
        <v>90</v>
      </c>
      <c r="E93" t="s">
        <v>90</v>
      </c>
      <c r="F93" t="s">
        <v>32</v>
      </c>
      <c r="L93" s="47">
        <v>47.094049641918517</v>
      </c>
      <c r="N93" t="s">
        <v>178</v>
      </c>
      <c r="O93" s="47">
        <v>0</v>
      </c>
      <c r="P93" s="47">
        <v>180</v>
      </c>
    </row>
    <row r="94" spans="1:16" x14ac:dyDescent="0.15">
      <c r="A94">
        <v>92</v>
      </c>
      <c r="B94" t="s">
        <v>170</v>
      </c>
      <c r="C94" t="s">
        <v>32</v>
      </c>
      <c r="D94" t="s">
        <v>91</v>
      </c>
      <c r="E94" t="s">
        <v>91</v>
      </c>
      <c r="F94" t="s">
        <v>32</v>
      </c>
      <c r="L94" s="47">
        <v>607.74245917441613</v>
      </c>
      <c r="N94" t="s">
        <v>178</v>
      </c>
      <c r="O94" s="47">
        <v>427</v>
      </c>
      <c r="P94" s="47">
        <v>694</v>
      </c>
    </row>
    <row r="95" spans="1:16" x14ac:dyDescent="0.15">
      <c r="A95">
        <v>93</v>
      </c>
      <c r="B95" t="s">
        <v>170</v>
      </c>
      <c r="C95" t="s">
        <v>33</v>
      </c>
      <c r="D95" t="s">
        <v>81</v>
      </c>
      <c r="E95" t="s">
        <v>81</v>
      </c>
      <c r="F95" t="s">
        <v>33</v>
      </c>
      <c r="L95" s="47">
        <v>7470.6653358285967</v>
      </c>
      <c r="N95" t="s">
        <v>178</v>
      </c>
      <c r="O95" s="47">
        <v>5948</v>
      </c>
      <c r="P95" s="47">
        <v>7676</v>
      </c>
    </row>
    <row r="96" spans="1:16" x14ac:dyDescent="0.15">
      <c r="A96">
        <v>94</v>
      </c>
      <c r="B96" t="s">
        <v>170</v>
      </c>
      <c r="C96" t="s">
        <v>33</v>
      </c>
      <c r="D96" t="s">
        <v>82</v>
      </c>
      <c r="E96" t="s">
        <v>82</v>
      </c>
      <c r="F96" t="s">
        <v>33</v>
      </c>
      <c r="L96" s="47">
        <v>2385.186866746144</v>
      </c>
      <c r="N96" t="s">
        <v>178</v>
      </c>
      <c r="O96" s="47">
        <v>1828</v>
      </c>
      <c r="P96" s="47">
        <v>2475</v>
      </c>
    </row>
    <row r="97" spans="1:16" x14ac:dyDescent="0.15">
      <c r="A97">
        <v>95</v>
      </c>
      <c r="B97" t="s">
        <v>170</v>
      </c>
      <c r="C97" t="s">
        <v>33</v>
      </c>
      <c r="D97" t="s">
        <v>83</v>
      </c>
      <c r="E97" t="s">
        <v>83</v>
      </c>
      <c r="F97" t="s">
        <v>33</v>
      </c>
      <c r="L97" s="47">
        <v>5085.8870175925786</v>
      </c>
      <c r="N97" t="s">
        <v>178</v>
      </c>
      <c r="O97" s="47">
        <v>3971</v>
      </c>
      <c r="P97" s="47">
        <v>5292</v>
      </c>
    </row>
    <row r="98" spans="1:16" x14ac:dyDescent="0.15">
      <c r="A98">
        <v>96</v>
      </c>
      <c r="B98" t="s">
        <v>170</v>
      </c>
      <c r="C98" t="s">
        <v>33</v>
      </c>
      <c r="D98" t="s">
        <v>86</v>
      </c>
      <c r="E98" t="s">
        <v>86</v>
      </c>
      <c r="F98" t="s">
        <v>33</v>
      </c>
      <c r="L98" s="47">
        <v>76.047003286407815</v>
      </c>
      <c r="N98" t="s">
        <v>178</v>
      </c>
      <c r="O98" s="47">
        <v>51</v>
      </c>
      <c r="P98" s="47">
        <v>91</v>
      </c>
    </row>
    <row r="99" spans="1:16" x14ac:dyDescent="0.15">
      <c r="A99">
        <v>97</v>
      </c>
      <c r="B99" t="s">
        <v>170</v>
      </c>
      <c r="C99" t="s">
        <v>33</v>
      </c>
      <c r="D99" t="s">
        <v>111</v>
      </c>
      <c r="E99" t="s">
        <v>111</v>
      </c>
      <c r="F99" t="s">
        <v>33</v>
      </c>
      <c r="L99" s="47">
        <v>2389.6556437085301</v>
      </c>
      <c r="N99" t="s">
        <v>175</v>
      </c>
      <c r="O99" s="47">
        <v>2103</v>
      </c>
      <c r="P99" s="47">
        <v>2732</v>
      </c>
    </row>
    <row r="100" spans="1:16" x14ac:dyDescent="0.15">
      <c r="A100">
        <v>98</v>
      </c>
      <c r="B100" t="s">
        <v>170</v>
      </c>
      <c r="C100" t="s">
        <v>33</v>
      </c>
      <c r="D100" t="s">
        <v>114</v>
      </c>
      <c r="E100" t="s">
        <v>114</v>
      </c>
      <c r="F100" t="s">
        <v>33</v>
      </c>
      <c r="L100" s="47">
        <v>1901.5283193979431</v>
      </c>
      <c r="N100" t="s">
        <v>175</v>
      </c>
      <c r="O100" s="47">
        <v>1551</v>
      </c>
      <c r="P100" s="47">
        <v>2364</v>
      </c>
    </row>
    <row r="101" spans="1:16" x14ac:dyDescent="0.15">
      <c r="A101">
        <v>99</v>
      </c>
      <c r="B101" t="s">
        <v>170</v>
      </c>
      <c r="C101" t="s">
        <v>34</v>
      </c>
      <c r="D101" t="s">
        <v>81</v>
      </c>
      <c r="E101" t="s">
        <v>81</v>
      </c>
      <c r="F101" t="s">
        <v>34</v>
      </c>
      <c r="L101" s="47">
        <v>2456.1108479171439</v>
      </c>
      <c r="N101" t="s">
        <v>178</v>
      </c>
      <c r="O101" s="47">
        <v>1960</v>
      </c>
      <c r="P101" s="47">
        <v>2525</v>
      </c>
    </row>
    <row r="102" spans="1:16" x14ac:dyDescent="0.15">
      <c r="A102">
        <v>100</v>
      </c>
      <c r="B102" t="s">
        <v>170</v>
      </c>
      <c r="C102" t="s">
        <v>34</v>
      </c>
      <c r="D102" t="s">
        <v>82</v>
      </c>
      <c r="E102" t="s">
        <v>82</v>
      </c>
      <c r="F102" t="s">
        <v>34</v>
      </c>
      <c r="L102" s="47">
        <v>606.92345090080767</v>
      </c>
      <c r="N102" t="s">
        <v>178</v>
      </c>
      <c r="O102" s="47">
        <v>470</v>
      </c>
      <c r="P102" s="47">
        <v>636</v>
      </c>
    </row>
    <row r="103" spans="1:16" x14ac:dyDescent="0.15">
      <c r="A103">
        <v>101</v>
      </c>
      <c r="B103" t="s">
        <v>170</v>
      </c>
      <c r="C103" t="s">
        <v>34</v>
      </c>
      <c r="D103" t="s">
        <v>83</v>
      </c>
      <c r="E103" t="s">
        <v>83</v>
      </c>
      <c r="F103" t="s">
        <v>34</v>
      </c>
      <c r="L103" s="47">
        <v>1849.6558524301761</v>
      </c>
      <c r="N103" t="s">
        <v>178</v>
      </c>
      <c r="O103" s="47">
        <v>1455</v>
      </c>
      <c r="P103" s="47">
        <v>1930</v>
      </c>
    </row>
    <row r="104" spans="1:16" x14ac:dyDescent="0.15">
      <c r="A104">
        <v>102</v>
      </c>
      <c r="B104" t="s">
        <v>170</v>
      </c>
      <c r="C104" t="s">
        <v>34</v>
      </c>
      <c r="D104" t="s">
        <v>86</v>
      </c>
      <c r="E104" t="s">
        <v>86</v>
      </c>
      <c r="F104" t="s">
        <v>34</v>
      </c>
      <c r="L104" s="47">
        <v>25.179221060793552</v>
      </c>
      <c r="N104" t="s">
        <v>178</v>
      </c>
      <c r="O104" s="47">
        <v>17</v>
      </c>
      <c r="P104" s="47">
        <v>30</v>
      </c>
    </row>
    <row r="105" spans="1:16" x14ac:dyDescent="0.15">
      <c r="A105">
        <v>103</v>
      </c>
      <c r="B105" t="s">
        <v>170</v>
      </c>
      <c r="C105" t="s">
        <v>34</v>
      </c>
      <c r="D105" t="s">
        <v>111</v>
      </c>
      <c r="E105" t="s">
        <v>111</v>
      </c>
      <c r="F105" t="s">
        <v>34</v>
      </c>
      <c r="G105" s="47">
        <v>650.07988368201461</v>
      </c>
      <c r="H105" s="47">
        <v>97.511982552302186</v>
      </c>
      <c r="I105" s="51">
        <v>0.3</v>
      </c>
      <c r="L105" s="47">
        <v>1092.5029530443389</v>
      </c>
      <c r="M105" s="52">
        <v>4.5371149040583116</v>
      </c>
      <c r="N105" t="s">
        <v>176</v>
      </c>
      <c r="O105" s="47">
        <v>917</v>
      </c>
      <c r="P105" s="47">
        <v>1301</v>
      </c>
    </row>
    <row r="106" spans="1:16" x14ac:dyDescent="0.15">
      <c r="A106">
        <v>104</v>
      </c>
      <c r="B106" t="s">
        <v>170</v>
      </c>
      <c r="C106" t="s">
        <v>34</v>
      </c>
      <c r="D106" t="s">
        <v>114</v>
      </c>
      <c r="E106" t="s">
        <v>114</v>
      </c>
      <c r="F106" t="s">
        <v>34</v>
      </c>
      <c r="L106" s="47">
        <v>764.81475240505938</v>
      </c>
      <c r="N106" t="s">
        <v>175</v>
      </c>
      <c r="O106" s="47">
        <v>544</v>
      </c>
      <c r="P106" s="47">
        <v>1029</v>
      </c>
    </row>
    <row r="107" spans="1:16" x14ac:dyDescent="0.15">
      <c r="A107">
        <v>105</v>
      </c>
      <c r="B107" t="s">
        <v>170</v>
      </c>
      <c r="C107" t="s">
        <v>35</v>
      </c>
      <c r="D107" t="s">
        <v>81</v>
      </c>
      <c r="E107" t="s">
        <v>81</v>
      </c>
      <c r="F107" t="s">
        <v>35</v>
      </c>
      <c r="L107" s="47">
        <v>606.35949100239998</v>
      </c>
      <c r="N107" t="s">
        <v>178</v>
      </c>
      <c r="O107" s="47">
        <v>470</v>
      </c>
      <c r="P107" s="47">
        <v>636</v>
      </c>
    </row>
    <row r="108" spans="1:16" x14ac:dyDescent="0.15">
      <c r="A108">
        <v>106</v>
      </c>
      <c r="B108" t="s">
        <v>170</v>
      </c>
      <c r="C108" t="s">
        <v>35</v>
      </c>
      <c r="D108" t="s">
        <v>82</v>
      </c>
      <c r="E108" t="s">
        <v>82</v>
      </c>
      <c r="F108" t="s">
        <v>35</v>
      </c>
      <c r="L108" s="47">
        <v>605.96388109196369</v>
      </c>
      <c r="N108" t="s">
        <v>178</v>
      </c>
      <c r="O108" s="47">
        <v>471</v>
      </c>
      <c r="P108" s="47">
        <v>634</v>
      </c>
    </row>
    <row r="109" spans="1:16" x14ac:dyDescent="0.15">
      <c r="A109">
        <v>107</v>
      </c>
      <c r="B109" t="s">
        <v>170</v>
      </c>
      <c r="C109" t="s">
        <v>35</v>
      </c>
      <c r="D109" t="s">
        <v>86</v>
      </c>
      <c r="E109" t="s">
        <v>86</v>
      </c>
      <c r="F109" t="s">
        <v>35</v>
      </c>
      <c r="L109" s="47">
        <v>13.050531778983281</v>
      </c>
      <c r="N109" t="s">
        <v>178</v>
      </c>
      <c r="O109" s="47">
        <v>0</v>
      </c>
      <c r="P109" s="47">
        <v>28</v>
      </c>
    </row>
    <row r="110" spans="1:16" x14ac:dyDescent="0.15">
      <c r="A110">
        <v>108</v>
      </c>
      <c r="B110" t="s">
        <v>170</v>
      </c>
      <c r="C110" t="s">
        <v>35</v>
      </c>
      <c r="D110" t="s">
        <v>111</v>
      </c>
      <c r="E110" t="s">
        <v>111</v>
      </c>
      <c r="F110" t="s">
        <v>35</v>
      </c>
      <c r="L110" s="47">
        <v>552.35771478299375</v>
      </c>
      <c r="N110" t="s">
        <v>178</v>
      </c>
      <c r="O110" s="47">
        <v>0</v>
      </c>
      <c r="P110" s="47">
        <v>1100</v>
      </c>
    </row>
    <row r="111" spans="1:16" x14ac:dyDescent="0.15">
      <c r="A111">
        <v>109</v>
      </c>
      <c r="B111" t="s">
        <v>170</v>
      </c>
      <c r="C111" t="s">
        <v>35</v>
      </c>
      <c r="D111" t="s">
        <v>114</v>
      </c>
      <c r="E111" t="s">
        <v>114</v>
      </c>
      <c r="F111" t="s">
        <v>35</v>
      </c>
      <c r="L111" s="47">
        <v>390.53227173691818</v>
      </c>
      <c r="N111" t="s">
        <v>178</v>
      </c>
      <c r="O111" s="47">
        <v>-348</v>
      </c>
      <c r="P111" s="47">
        <v>1114</v>
      </c>
    </row>
    <row r="112" spans="1:16" x14ac:dyDescent="0.15">
      <c r="A112">
        <v>110</v>
      </c>
      <c r="B112" t="s">
        <v>170</v>
      </c>
      <c r="C112" t="s">
        <v>36</v>
      </c>
      <c r="D112" t="s">
        <v>81</v>
      </c>
      <c r="E112" t="s">
        <v>81</v>
      </c>
      <c r="F112" t="s">
        <v>36</v>
      </c>
      <c r="L112" s="47">
        <v>1849.0917109524539</v>
      </c>
      <c r="N112" t="s">
        <v>178</v>
      </c>
      <c r="O112" s="47">
        <v>1455</v>
      </c>
      <c r="P112" s="47">
        <v>1930</v>
      </c>
    </row>
    <row r="113" spans="1:16" x14ac:dyDescent="0.15">
      <c r="A113">
        <v>111</v>
      </c>
      <c r="B113" t="s">
        <v>170</v>
      </c>
      <c r="C113" t="s">
        <v>36</v>
      </c>
      <c r="D113" t="s">
        <v>83</v>
      </c>
      <c r="E113" t="s">
        <v>83</v>
      </c>
      <c r="F113" t="s">
        <v>36</v>
      </c>
      <c r="L113" s="47">
        <v>1848.6963753508039</v>
      </c>
      <c r="N113" t="s">
        <v>178</v>
      </c>
      <c r="O113" s="47">
        <v>1456</v>
      </c>
      <c r="P113" s="47">
        <v>1930</v>
      </c>
    </row>
    <row r="114" spans="1:16" x14ac:dyDescent="0.15">
      <c r="A114">
        <v>112</v>
      </c>
      <c r="B114" t="s">
        <v>170</v>
      </c>
      <c r="C114" t="s">
        <v>36</v>
      </c>
      <c r="D114" t="s">
        <v>86</v>
      </c>
      <c r="E114" t="s">
        <v>86</v>
      </c>
      <c r="F114" t="s">
        <v>36</v>
      </c>
      <c r="L114" s="47">
        <v>13.08599468845817</v>
      </c>
      <c r="N114" t="s">
        <v>178</v>
      </c>
      <c r="O114" s="47">
        <v>0</v>
      </c>
      <c r="P114" s="47">
        <v>28</v>
      </c>
    </row>
    <row r="115" spans="1:16" x14ac:dyDescent="0.15">
      <c r="A115">
        <v>113</v>
      </c>
      <c r="B115" t="s">
        <v>170</v>
      </c>
      <c r="C115" t="s">
        <v>36</v>
      </c>
      <c r="D115" t="s">
        <v>111</v>
      </c>
      <c r="E115" t="s">
        <v>111</v>
      </c>
      <c r="F115" t="s">
        <v>36</v>
      </c>
      <c r="L115" s="47">
        <v>541.10769585906485</v>
      </c>
      <c r="N115" t="s">
        <v>178</v>
      </c>
      <c r="O115" s="47">
        <v>0</v>
      </c>
      <c r="P115" s="47">
        <v>1100</v>
      </c>
    </row>
    <row r="116" spans="1:16" x14ac:dyDescent="0.15">
      <c r="A116">
        <v>114</v>
      </c>
      <c r="B116" t="s">
        <v>170</v>
      </c>
      <c r="C116" t="s">
        <v>36</v>
      </c>
      <c r="D116" t="s">
        <v>114</v>
      </c>
      <c r="E116" t="s">
        <v>114</v>
      </c>
      <c r="F116" t="s">
        <v>36</v>
      </c>
      <c r="L116" s="47">
        <v>374.97265194069621</v>
      </c>
      <c r="N116" t="s">
        <v>178</v>
      </c>
      <c r="O116" s="47">
        <v>-348</v>
      </c>
      <c r="P116" s="47">
        <v>1114</v>
      </c>
    </row>
    <row r="117" spans="1:16" x14ac:dyDescent="0.15">
      <c r="A117">
        <v>115</v>
      </c>
      <c r="B117" t="s">
        <v>170</v>
      </c>
      <c r="C117" t="s">
        <v>37</v>
      </c>
      <c r="D117" t="s">
        <v>81</v>
      </c>
      <c r="E117" t="s">
        <v>81</v>
      </c>
      <c r="F117" t="s">
        <v>37</v>
      </c>
      <c r="L117" s="47">
        <v>5014.0794943299952</v>
      </c>
      <c r="N117" t="s">
        <v>178</v>
      </c>
      <c r="O117" s="47">
        <v>3988</v>
      </c>
      <c r="P117" s="47">
        <v>5124</v>
      </c>
    </row>
    <row r="118" spans="1:16" x14ac:dyDescent="0.15">
      <c r="A118">
        <v>116</v>
      </c>
      <c r="B118" t="s">
        <v>170</v>
      </c>
      <c r="C118" t="s">
        <v>37</v>
      </c>
      <c r="D118" t="s">
        <v>82</v>
      </c>
      <c r="E118" t="s">
        <v>82</v>
      </c>
      <c r="F118" t="s">
        <v>37</v>
      </c>
      <c r="L118" s="47">
        <v>1778.232265511743</v>
      </c>
      <c r="N118" t="s">
        <v>178</v>
      </c>
      <c r="O118" s="47">
        <v>1387</v>
      </c>
      <c r="P118" s="47">
        <v>1867</v>
      </c>
    </row>
    <row r="119" spans="1:16" x14ac:dyDescent="0.15">
      <c r="A119">
        <v>117</v>
      </c>
      <c r="B119" t="s">
        <v>170</v>
      </c>
      <c r="C119" t="s">
        <v>37</v>
      </c>
      <c r="D119" t="s">
        <v>83</v>
      </c>
      <c r="E119" t="s">
        <v>83</v>
      </c>
      <c r="F119" t="s">
        <v>37</v>
      </c>
      <c r="L119" s="47">
        <v>3236.2035290184249</v>
      </c>
      <c r="N119" t="s">
        <v>178</v>
      </c>
      <c r="O119" s="47">
        <v>2513</v>
      </c>
      <c r="P119" s="47">
        <v>3390</v>
      </c>
    </row>
    <row r="120" spans="1:16" x14ac:dyDescent="0.15">
      <c r="A120">
        <v>118</v>
      </c>
      <c r="B120" t="s">
        <v>170</v>
      </c>
      <c r="C120" t="s">
        <v>37</v>
      </c>
      <c r="D120" t="s">
        <v>86</v>
      </c>
      <c r="E120" t="s">
        <v>86</v>
      </c>
      <c r="F120" t="s">
        <v>37</v>
      </c>
      <c r="L120" s="47">
        <v>50.379932454665678</v>
      </c>
      <c r="N120" t="s">
        <v>178</v>
      </c>
      <c r="O120" s="47">
        <v>34</v>
      </c>
      <c r="P120" s="47">
        <v>60</v>
      </c>
    </row>
    <row r="121" spans="1:16" x14ac:dyDescent="0.15">
      <c r="A121">
        <v>119</v>
      </c>
      <c r="B121" t="s">
        <v>170</v>
      </c>
      <c r="C121" t="s">
        <v>37</v>
      </c>
      <c r="D121" t="s">
        <v>111</v>
      </c>
      <c r="E121" t="s">
        <v>111</v>
      </c>
      <c r="F121" t="s">
        <v>37</v>
      </c>
      <c r="G121" s="47">
        <v>771.51865747248746</v>
      </c>
      <c r="H121" s="47">
        <v>115.7277986208731</v>
      </c>
      <c r="I121" s="51">
        <v>0.3</v>
      </c>
      <c r="L121" s="47">
        <v>1296.583589225751</v>
      </c>
      <c r="M121" s="52">
        <v>4.5370683449478566</v>
      </c>
      <c r="N121" t="s">
        <v>176</v>
      </c>
      <c r="O121" s="47">
        <v>1087</v>
      </c>
      <c r="P121" s="47">
        <v>1541</v>
      </c>
    </row>
    <row r="122" spans="1:16" x14ac:dyDescent="0.15">
      <c r="A122">
        <v>120</v>
      </c>
      <c r="B122" t="s">
        <v>170</v>
      </c>
      <c r="C122" t="s">
        <v>37</v>
      </c>
      <c r="D122" t="s">
        <v>114</v>
      </c>
      <c r="E122" t="s">
        <v>114</v>
      </c>
      <c r="F122" t="s">
        <v>37</v>
      </c>
      <c r="L122" s="47">
        <v>1136.812278844671</v>
      </c>
      <c r="N122" t="s">
        <v>175</v>
      </c>
      <c r="O122" s="47">
        <v>872</v>
      </c>
      <c r="P122" s="47">
        <v>1461</v>
      </c>
    </row>
    <row r="123" spans="1:16" x14ac:dyDescent="0.15">
      <c r="A123">
        <v>121</v>
      </c>
      <c r="B123" t="s">
        <v>170</v>
      </c>
      <c r="C123" t="s">
        <v>38</v>
      </c>
      <c r="D123" t="s">
        <v>81</v>
      </c>
      <c r="E123" t="s">
        <v>81</v>
      </c>
      <c r="F123" t="s">
        <v>38</v>
      </c>
      <c r="L123" s="47">
        <v>1777.717423813976</v>
      </c>
      <c r="N123" t="s">
        <v>178</v>
      </c>
      <c r="O123" s="47">
        <v>1387</v>
      </c>
      <c r="P123" s="47">
        <v>1867</v>
      </c>
    </row>
    <row r="124" spans="1:16" x14ac:dyDescent="0.15">
      <c r="A124">
        <v>122</v>
      </c>
      <c r="B124" t="s">
        <v>170</v>
      </c>
      <c r="C124" t="s">
        <v>38</v>
      </c>
      <c r="D124" t="s">
        <v>82</v>
      </c>
      <c r="E124" t="s">
        <v>82</v>
      </c>
      <c r="F124" t="s">
        <v>38</v>
      </c>
      <c r="L124" s="47">
        <v>1777.2598800995561</v>
      </c>
      <c r="N124" t="s">
        <v>178</v>
      </c>
      <c r="O124" s="47">
        <v>1388</v>
      </c>
      <c r="P124" s="47">
        <v>1866</v>
      </c>
    </row>
    <row r="125" spans="1:16" x14ac:dyDescent="0.15">
      <c r="A125">
        <v>123</v>
      </c>
      <c r="B125" t="s">
        <v>170</v>
      </c>
      <c r="C125" t="s">
        <v>38</v>
      </c>
      <c r="D125" t="s">
        <v>86</v>
      </c>
      <c r="E125" t="s">
        <v>86</v>
      </c>
      <c r="F125" t="s">
        <v>38</v>
      </c>
      <c r="L125" s="47">
        <v>25.436280734033591</v>
      </c>
      <c r="N125" t="s">
        <v>178</v>
      </c>
      <c r="O125" s="47">
        <v>1</v>
      </c>
      <c r="P125" s="47">
        <v>55</v>
      </c>
    </row>
    <row r="126" spans="1:16" x14ac:dyDescent="0.15">
      <c r="A126">
        <v>124</v>
      </c>
      <c r="B126" t="s">
        <v>170</v>
      </c>
      <c r="C126" t="s">
        <v>38</v>
      </c>
      <c r="D126" t="s">
        <v>111</v>
      </c>
      <c r="E126" t="s">
        <v>111</v>
      </c>
      <c r="F126" t="s">
        <v>38</v>
      </c>
      <c r="L126" s="47">
        <v>640.50679970151828</v>
      </c>
      <c r="N126" t="s">
        <v>178</v>
      </c>
      <c r="O126" s="47">
        <v>0</v>
      </c>
      <c r="P126" s="47">
        <v>1300</v>
      </c>
    </row>
    <row r="127" spans="1:16" x14ac:dyDescent="0.15">
      <c r="A127">
        <v>125</v>
      </c>
      <c r="B127" t="s">
        <v>170</v>
      </c>
      <c r="C127" t="s">
        <v>38</v>
      </c>
      <c r="D127" t="s">
        <v>114</v>
      </c>
      <c r="E127" t="s">
        <v>114</v>
      </c>
      <c r="F127" t="s">
        <v>38</v>
      </c>
      <c r="L127" s="47">
        <v>560.51441989927412</v>
      </c>
      <c r="N127" t="s">
        <v>178</v>
      </c>
      <c r="O127" s="47">
        <v>-187</v>
      </c>
      <c r="P127" s="47">
        <v>1329</v>
      </c>
    </row>
    <row r="128" spans="1:16" x14ac:dyDescent="0.15">
      <c r="A128">
        <v>126</v>
      </c>
      <c r="B128" t="s">
        <v>170</v>
      </c>
      <c r="C128" t="s">
        <v>39</v>
      </c>
      <c r="D128" t="s">
        <v>81</v>
      </c>
      <c r="E128" t="s">
        <v>81</v>
      </c>
      <c r="F128" t="s">
        <v>39</v>
      </c>
      <c r="L128" s="47">
        <v>3235.6861460710102</v>
      </c>
      <c r="N128" t="s">
        <v>178</v>
      </c>
      <c r="O128" s="47">
        <v>2513</v>
      </c>
      <c r="P128" s="47">
        <v>3390</v>
      </c>
    </row>
    <row r="129" spans="1:16" x14ac:dyDescent="0.15">
      <c r="A129">
        <v>127</v>
      </c>
      <c r="B129" t="s">
        <v>170</v>
      </c>
      <c r="C129" t="s">
        <v>39</v>
      </c>
      <c r="D129" t="s">
        <v>83</v>
      </c>
      <c r="E129" t="s">
        <v>83</v>
      </c>
      <c r="F129" t="s">
        <v>39</v>
      </c>
      <c r="L129" s="47">
        <v>3235.231299383327</v>
      </c>
      <c r="N129" t="s">
        <v>178</v>
      </c>
      <c r="O129" s="47">
        <v>2514</v>
      </c>
      <c r="P129" s="47">
        <v>3392</v>
      </c>
    </row>
    <row r="130" spans="1:16" x14ac:dyDescent="0.15">
      <c r="A130">
        <v>128</v>
      </c>
      <c r="B130" t="s">
        <v>170</v>
      </c>
      <c r="C130" t="s">
        <v>39</v>
      </c>
      <c r="D130" t="s">
        <v>86</v>
      </c>
      <c r="E130" t="s">
        <v>86</v>
      </c>
      <c r="F130" t="s">
        <v>39</v>
      </c>
      <c r="L130" s="47">
        <v>25.671682599567241</v>
      </c>
      <c r="N130" t="s">
        <v>178</v>
      </c>
      <c r="O130" s="47">
        <v>1</v>
      </c>
      <c r="P130" s="47">
        <v>55</v>
      </c>
    </row>
    <row r="131" spans="1:16" x14ac:dyDescent="0.15">
      <c r="A131">
        <v>129</v>
      </c>
      <c r="B131" t="s">
        <v>170</v>
      </c>
      <c r="C131" t="s">
        <v>39</v>
      </c>
      <c r="D131" t="s">
        <v>111</v>
      </c>
      <c r="E131" t="s">
        <v>111</v>
      </c>
      <c r="F131" t="s">
        <v>39</v>
      </c>
      <c r="L131" s="47">
        <v>656.9295133468579</v>
      </c>
      <c r="N131" t="s">
        <v>178</v>
      </c>
      <c r="O131" s="47">
        <v>0</v>
      </c>
      <c r="P131" s="47">
        <v>1300</v>
      </c>
    </row>
    <row r="132" spans="1:16" x14ac:dyDescent="0.15">
      <c r="A132">
        <v>130</v>
      </c>
      <c r="B132" t="s">
        <v>170</v>
      </c>
      <c r="C132" t="s">
        <v>39</v>
      </c>
      <c r="D132" t="s">
        <v>114</v>
      </c>
      <c r="E132" t="s">
        <v>114</v>
      </c>
      <c r="F132" t="s">
        <v>39</v>
      </c>
      <c r="L132" s="47">
        <v>576.97078515579017</v>
      </c>
      <c r="N132" t="s">
        <v>178</v>
      </c>
      <c r="O132" s="47">
        <v>-187</v>
      </c>
      <c r="P132" s="47">
        <v>1329</v>
      </c>
    </row>
    <row r="133" spans="1:16" x14ac:dyDescent="0.15">
      <c r="A133">
        <v>131</v>
      </c>
      <c r="B133" t="s">
        <v>170</v>
      </c>
      <c r="C133" t="s">
        <v>40</v>
      </c>
      <c r="D133" t="s">
        <v>80</v>
      </c>
      <c r="E133" t="s">
        <v>80</v>
      </c>
      <c r="F133" t="s">
        <v>40</v>
      </c>
      <c r="G133" s="47">
        <v>2820</v>
      </c>
      <c r="H133" s="47">
        <v>1057.5</v>
      </c>
      <c r="I133" s="51">
        <v>0.75</v>
      </c>
      <c r="L133" s="47">
        <v>7669.2939393029365</v>
      </c>
      <c r="M133" s="52">
        <v>4.5856207463857546</v>
      </c>
      <c r="N133" t="s">
        <v>177</v>
      </c>
      <c r="O133" s="47">
        <v>7669</v>
      </c>
      <c r="P133" s="47">
        <v>8793</v>
      </c>
    </row>
    <row r="134" spans="1:16" x14ac:dyDescent="0.15">
      <c r="A134">
        <v>132</v>
      </c>
      <c r="B134" t="s">
        <v>170</v>
      </c>
      <c r="C134" t="s">
        <v>40</v>
      </c>
      <c r="D134" t="s">
        <v>107</v>
      </c>
      <c r="E134" t="s">
        <v>107</v>
      </c>
      <c r="F134" t="s">
        <v>40</v>
      </c>
      <c r="L134" s="47">
        <v>7669.3604375308532</v>
      </c>
      <c r="N134" t="s">
        <v>175</v>
      </c>
      <c r="O134" s="47">
        <v>7669</v>
      </c>
      <c r="P134" s="47">
        <v>8793</v>
      </c>
    </row>
    <row r="135" spans="1:16" x14ac:dyDescent="0.15">
      <c r="A135">
        <v>133</v>
      </c>
      <c r="B135" t="s">
        <v>170</v>
      </c>
      <c r="C135" t="s">
        <v>41</v>
      </c>
      <c r="D135" t="s">
        <v>104</v>
      </c>
      <c r="E135" t="s">
        <v>104</v>
      </c>
      <c r="F135" t="s">
        <v>41</v>
      </c>
      <c r="L135" s="47">
        <v>6650.5411518317051</v>
      </c>
      <c r="N135" t="s">
        <v>178</v>
      </c>
      <c r="O135" s="47">
        <v>5355</v>
      </c>
      <c r="P135" s="47">
        <v>7564</v>
      </c>
    </row>
    <row r="136" spans="1:16" x14ac:dyDescent="0.15">
      <c r="A136">
        <v>134</v>
      </c>
      <c r="B136" t="s">
        <v>170</v>
      </c>
      <c r="C136" t="s">
        <v>41</v>
      </c>
      <c r="D136" t="s">
        <v>106</v>
      </c>
      <c r="E136" t="s">
        <v>106</v>
      </c>
      <c r="F136" t="s">
        <v>41</v>
      </c>
      <c r="L136" s="47">
        <v>6650.4523341309832</v>
      </c>
      <c r="N136" t="s">
        <v>178</v>
      </c>
      <c r="O136" s="47">
        <v>5355</v>
      </c>
      <c r="P136" s="47">
        <v>7565</v>
      </c>
    </row>
    <row r="137" spans="1:16" x14ac:dyDescent="0.15">
      <c r="A137">
        <v>135</v>
      </c>
      <c r="B137" t="s">
        <v>170</v>
      </c>
      <c r="C137" t="s">
        <v>42</v>
      </c>
      <c r="D137" t="s">
        <v>81</v>
      </c>
      <c r="E137" t="s">
        <v>81</v>
      </c>
      <c r="F137" t="s">
        <v>42</v>
      </c>
      <c r="L137" s="47">
        <v>9064.1360482069467</v>
      </c>
      <c r="N137" t="s">
        <v>175</v>
      </c>
      <c r="O137" s="47">
        <v>8444</v>
      </c>
      <c r="P137" s="47">
        <v>9772</v>
      </c>
    </row>
    <row r="138" spans="1:16" x14ac:dyDescent="0.15">
      <c r="A138">
        <v>136</v>
      </c>
      <c r="B138" t="s">
        <v>170</v>
      </c>
      <c r="C138" t="s">
        <v>42</v>
      </c>
      <c r="D138" t="s">
        <v>82</v>
      </c>
      <c r="E138" t="s">
        <v>82</v>
      </c>
      <c r="F138" t="s">
        <v>42</v>
      </c>
      <c r="L138" s="47">
        <v>1854.8589961069861</v>
      </c>
      <c r="N138" t="s">
        <v>175</v>
      </c>
      <c r="O138" s="47">
        <v>1663</v>
      </c>
      <c r="P138" s="47">
        <v>2042</v>
      </c>
    </row>
    <row r="139" spans="1:16" x14ac:dyDescent="0.15">
      <c r="A139">
        <v>137</v>
      </c>
      <c r="B139" t="s">
        <v>170</v>
      </c>
      <c r="C139" t="s">
        <v>42</v>
      </c>
      <c r="D139" t="s">
        <v>83</v>
      </c>
      <c r="E139" t="s">
        <v>83</v>
      </c>
      <c r="F139" t="s">
        <v>42</v>
      </c>
      <c r="L139" s="47">
        <v>7209.5319644910551</v>
      </c>
      <c r="N139" t="s">
        <v>175</v>
      </c>
      <c r="O139" s="47">
        <v>6562</v>
      </c>
      <c r="P139" s="47">
        <v>7889</v>
      </c>
    </row>
    <row r="140" spans="1:16" x14ac:dyDescent="0.15">
      <c r="A140">
        <v>138</v>
      </c>
      <c r="B140" t="s">
        <v>170</v>
      </c>
      <c r="C140" t="s">
        <v>42</v>
      </c>
      <c r="D140" t="s">
        <v>88</v>
      </c>
      <c r="E140" t="s">
        <v>88</v>
      </c>
      <c r="F140" t="s">
        <v>42</v>
      </c>
      <c r="L140" s="47">
        <v>52.16647108123329</v>
      </c>
      <c r="N140" t="s">
        <v>175</v>
      </c>
      <c r="O140" s="47">
        <v>33</v>
      </c>
      <c r="P140" s="47">
        <v>72</v>
      </c>
    </row>
    <row r="141" spans="1:16" x14ac:dyDescent="0.15">
      <c r="A141">
        <v>139</v>
      </c>
      <c r="B141" t="s">
        <v>170</v>
      </c>
      <c r="C141" t="s">
        <v>42</v>
      </c>
      <c r="D141" t="s">
        <v>111</v>
      </c>
      <c r="E141" t="s">
        <v>111</v>
      </c>
      <c r="F141" t="s">
        <v>42</v>
      </c>
      <c r="L141" s="47">
        <v>3058.5807079457272</v>
      </c>
      <c r="N141" t="s">
        <v>175</v>
      </c>
      <c r="O141" s="47">
        <v>2544</v>
      </c>
      <c r="P141" s="47">
        <v>3595</v>
      </c>
    </row>
    <row r="142" spans="1:16" x14ac:dyDescent="0.15">
      <c r="A142">
        <v>140</v>
      </c>
      <c r="B142" t="s">
        <v>170</v>
      </c>
      <c r="C142" t="s">
        <v>42</v>
      </c>
      <c r="D142" t="s">
        <v>114</v>
      </c>
      <c r="E142" t="s">
        <v>114</v>
      </c>
      <c r="F142" t="s">
        <v>42</v>
      </c>
      <c r="L142" s="47">
        <v>1324.414247529978</v>
      </c>
      <c r="N142" t="s">
        <v>175</v>
      </c>
      <c r="O142" s="47">
        <v>709</v>
      </c>
      <c r="P142" s="47">
        <v>2010</v>
      </c>
    </row>
    <row r="143" spans="1:16" x14ac:dyDescent="0.15">
      <c r="A143">
        <v>141</v>
      </c>
      <c r="B143" t="s">
        <v>170</v>
      </c>
      <c r="C143" t="s">
        <v>43</v>
      </c>
      <c r="D143" t="s">
        <v>81</v>
      </c>
      <c r="E143" t="s">
        <v>81</v>
      </c>
      <c r="F143" t="s">
        <v>43</v>
      </c>
      <c r="L143" s="47">
        <v>8777.5885782094701</v>
      </c>
      <c r="N143" t="s">
        <v>175</v>
      </c>
      <c r="O143" s="47">
        <v>8153</v>
      </c>
      <c r="P143" s="47">
        <v>9475</v>
      </c>
    </row>
    <row r="144" spans="1:16" x14ac:dyDescent="0.15">
      <c r="A144">
        <v>142</v>
      </c>
      <c r="B144" t="s">
        <v>170</v>
      </c>
      <c r="C144" t="s">
        <v>43</v>
      </c>
      <c r="D144" t="s">
        <v>82</v>
      </c>
      <c r="E144" t="s">
        <v>82</v>
      </c>
      <c r="F144" t="s">
        <v>43</v>
      </c>
      <c r="L144" s="47">
        <v>1567.896448027474</v>
      </c>
      <c r="N144" t="s">
        <v>175</v>
      </c>
      <c r="O144" s="47">
        <v>1403</v>
      </c>
      <c r="P144" s="47">
        <v>1734</v>
      </c>
    </row>
    <row r="145" spans="1:16" x14ac:dyDescent="0.15">
      <c r="A145">
        <v>143</v>
      </c>
      <c r="B145" t="s">
        <v>170</v>
      </c>
      <c r="C145" t="s">
        <v>43</v>
      </c>
      <c r="D145" t="s">
        <v>83</v>
      </c>
      <c r="E145" t="s">
        <v>83</v>
      </c>
      <c r="F145" t="s">
        <v>43</v>
      </c>
      <c r="L145" s="47">
        <v>7209.7460515572993</v>
      </c>
      <c r="N145" t="s">
        <v>175</v>
      </c>
      <c r="O145" s="47">
        <v>6562</v>
      </c>
      <c r="P145" s="47">
        <v>7889</v>
      </c>
    </row>
    <row r="146" spans="1:16" x14ac:dyDescent="0.15">
      <c r="A146">
        <v>144</v>
      </c>
      <c r="B146" t="s">
        <v>170</v>
      </c>
      <c r="C146" t="s">
        <v>43</v>
      </c>
      <c r="D146" t="s">
        <v>111</v>
      </c>
      <c r="E146" t="s">
        <v>111</v>
      </c>
      <c r="F146" t="s">
        <v>43</v>
      </c>
      <c r="L146" s="47">
        <v>2881.08829485672</v>
      </c>
      <c r="N146" t="s">
        <v>175</v>
      </c>
      <c r="O146" s="47">
        <v>2358</v>
      </c>
      <c r="P146" s="47">
        <v>3407</v>
      </c>
    </row>
    <row r="147" spans="1:16" x14ac:dyDescent="0.15">
      <c r="A147">
        <v>145</v>
      </c>
      <c r="B147" t="s">
        <v>170</v>
      </c>
      <c r="C147" t="s">
        <v>43</v>
      </c>
      <c r="D147" t="s">
        <v>114</v>
      </c>
      <c r="E147" t="s">
        <v>114</v>
      </c>
      <c r="F147" t="s">
        <v>43</v>
      </c>
      <c r="L147" s="47">
        <v>1303.478316638153</v>
      </c>
      <c r="N147" t="s">
        <v>175</v>
      </c>
      <c r="O147" s="47">
        <v>683</v>
      </c>
      <c r="P147" s="47">
        <v>1970</v>
      </c>
    </row>
    <row r="148" spans="1:16" x14ac:dyDescent="0.15">
      <c r="A148">
        <v>146</v>
      </c>
      <c r="B148" t="s">
        <v>170</v>
      </c>
      <c r="C148" t="s">
        <v>44</v>
      </c>
      <c r="D148" t="s">
        <v>81</v>
      </c>
      <c r="E148" t="s">
        <v>81</v>
      </c>
      <c r="F148" t="s">
        <v>44</v>
      </c>
      <c r="L148" s="47">
        <v>1567.720514077811</v>
      </c>
      <c r="N148" t="s">
        <v>175</v>
      </c>
      <c r="O148" s="47">
        <v>1402</v>
      </c>
      <c r="P148" s="47">
        <v>1733</v>
      </c>
    </row>
    <row r="149" spans="1:16" x14ac:dyDescent="0.15">
      <c r="A149">
        <v>147</v>
      </c>
      <c r="B149" t="s">
        <v>170</v>
      </c>
      <c r="C149" t="s">
        <v>44</v>
      </c>
      <c r="D149" t="s">
        <v>82</v>
      </c>
      <c r="E149" t="s">
        <v>82</v>
      </c>
      <c r="F149" t="s">
        <v>44</v>
      </c>
      <c r="G149" s="47">
        <v>1297</v>
      </c>
      <c r="H149" s="47">
        <v>97.274999999999991</v>
      </c>
      <c r="I149" s="51">
        <v>0.15</v>
      </c>
      <c r="L149" s="47">
        <v>1568.1344653755179</v>
      </c>
      <c r="M149" s="52">
        <v>2.7872985389413292</v>
      </c>
      <c r="N149" t="s">
        <v>176</v>
      </c>
      <c r="O149" s="47">
        <v>1403</v>
      </c>
      <c r="P149" s="47">
        <v>1734</v>
      </c>
    </row>
    <row r="150" spans="1:16" x14ac:dyDescent="0.15">
      <c r="A150">
        <v>148</v>
      </c>
      <c r="B150" t="s">
        <v>170</v>
      </c>
      <c r="C150" t="s">
        <v>44</v>
      </c>
      <c r="D150" t="s">
        <v>111</v>
      </c>
      <c r="E150" t="s">
        <v>111</v>
      </c>
      <c r="F150" t="s">
        <v>44</v>
      </c>
      <c r="G150" s="47">
        <v>182.88920214717649</v>
      </c>
      <c r="H150" s="47">
        <v>45.722300536794123</v>
      </c>
      <c r="I150" s="51">
        <v>0.5</v>
      </c>
      <c r="L150" s="47">
        <v>182.86347801036359</v>
      </c>
      <c r="M150" s="52">
        <v>-5.6261685240873479E-4</v>
      </c>
      <c r="N150" t="s">
        <v>176</v>
      </c>
      <c r="O150" s="47">
        <v>95</v>
      </c>
      <c r="P150" s="47">
        <v>268</v>
      </c>
    </row>
    <row r="151" spans="1:16" x14ac:dyDescent="0.15">
      <c r="A151">
        <v>149</v>
      </c>
      <c r="B151" t="s">
        <v>170</v>
      </c>
      <c r="C151" t="s">
        <v>44</v>
      </c>
      <c r="D151" t="s">
        <v>114</v>
      </c>
      <c r="E151" t="s">
        <v>114</v>
      </c>
      <c r="F151" t="s">
        <v>44</v>
      </c>
      <c r="L151" s="47">
        <v>-379.92702386485911</v>
      </c>
      <c r="N151" t="s">
        <v>175</v>
      </c>
      <c r="O151" s="47">
        <v>-570</v>
      </c>
      <c r="P151" s="47">
        <v>-188</v>
      </c>
    </row>
    <row r="152" spans="1:16" x14ac:dyDescent="0.15">
      <c r="A152">
        <v>150</v>
      </c>
      <c r="B152" t="s">
        <v>170</v>
      </c>
      <c r="C152" t="s">
        <v>45</v>
      </c>
      <c r="D152" t="s">
        <v>81</v>
      </c>
      <c r="E152" t="s">
        <v>81</v>
      </c>
      <c r="F152" t="s">
        <v>45</v>
      </c>
      <c r="L152" s="47">
        <v>7209.5706230328233</v>
      </c>
      <c r="N152" t="s">
        <v>175</v>
      </c>
      <c r="O152" s="47">
        <v>6562</v>
      </c>
      <c r="P152" s="47">
        <v>7889</v>
      </c>
    </row>
    <row r="153" spans="1:16" x14ac:dyDescent="0.15">
      <c r="A153">
        <v>151</v>
      </c>
      <c r="B153" t="s">
        <v>170</v>
      </c>
      <c r="C153" t="s">
        <v>45</v>
      </c>
      <c r="D153" t="s">
        <v>83</v>
      </c>
      <c r="E153" t="s">
        <v>83</v>
      </c>
      <c r="F153" t="s">
        <v>45</v>
      </c>
      <c r="G153" s="47">
        <v>6359</v>
      </c>
      <c r="H153" s="47">
        <v>476.92500000000001</v>
      </c>
      <c r="I153" s="51">
        <v>0.15</v>
      </c>
      <c r="L153" s="47">
        <v>7209.9820003817467</v>
      </c>
      <c r="M153" s="52">
        <v>1.7843099027766349</v>
      </c>
      <c r="N153" t="s">
        <v>176</v>
      </c>
      <c r="O153" s="47">
        <v>6562</v>
      </c>
      <c r="P153" s="47">
        <v>7889</v>
      </c>
    </row>
    <row r="154" spans="1:16" x14ac:dyDescent="0.15">
      <c r="A154">
        <v>152</v>
      </c>
      <c r="B154" t="s">
        <v>170</v>
      </c>
      <c r="C154" t="s">
        <v>45</v>
      </c>
      <c r="D154" t="s">
        <v>111</v>
      </c>
      <c r="E154" t="s">
        <v>111</v>
      </c>
      <c r="F154" t="s">
        <v>45</v>
      </c>
      <c r="G154" s="47">
        <v>2698.182299194877</v>
      </c>
      <c r="H154" s="47">
        <v>269.81822991948769</v>
      </c>
      <c r="I154" s="51">
        <v>0.2</v>
      </c>
      <c r="L154" s="47">
        <v>2698.18360539181</v>
      </c>
      <c r="M154" s="52">
        <v>4.841025504229502E-6</v>
      </c>
      <c r="N154" t="s">
        <v>176</v>
      </c>
      <c r="O154" s="47">
        <v>2211</v>
      </c>
      <c r="P154" s="47">
        <v>3233</v>
      </c>
    </row>
    <row r="155" spans="1:16" x14ac:dyDescent="0.15">
      <c r="A155">
        <v>153</v>
      </c>
      <c r="B155" t="s">
        <v>170</v>
      </c>
      <c r="C155" t="s">
        <v>45</v>
      </c>
      <c r="D155" t="s">
        <v>114</v>
      </c>
      <c r="E155" t="s">
        <v>114</v>
      </c>
      <c r="F155" t="s">
        <v>45</v>
      </c>
      <c r="L155" s="47">
        <v>1683.383229688561</v>
      </c>
      <c r="N155" t="s">
        <v>175</v>
      </c>
      <c r="O155" s="47">
        <v>1104</v>
      </c>
      <c r="P155" s="47">
        <v>2337</v>
      </c>
    </row>
    <row r="156" spans="1:16" x14ac:dyDescent="0.15">
      <c r="A156">
        <v>154</v>
      </c>
      <c r="B156" t="s">
        <v>170</v>
      </c>
      <c r="C156" t="s">
        <v>46</v>
      </c>
      <c r="D156" t="s">
        <v>81</v>
      </c>
      <c r="E156" t="s">
        <v>81</v>
      </c>
      <c r="F156" t="s">
        <v>46</v>
      </c>
      <c r="L156" s="47">
        <v>178.8814387593475</v>
      </c>
      <c r="N156" t="s">
        <v>175</v>
      </c>
      <c r="O156" s="47">
        <v>148</v>
      </c>
      <c r="P156" s="47">
        <v>205</v>
      </c>
    </row>
    <row r="157" spans="1:16" x14ac:dyDescent="0.15">
      <c r="A157">
        <v>155</v>
      </c>
      <c r="B157" t="s">
        <v>170</v>
      </c>
      <c r="C157" t="s">
        <v>46</v>
      </c>
      <c r="D157" t="s">
        <v>82</v>
      </c>
      <c r="E157" t="s">
        <v>82</v>
      </c>
      <c r="F157" t="s">
        <v>46</v>
      </c>
      <c r="G157" s="47">
        <v>148.33333333333329</v>
      </c>
      <c r="H157" s="47">
        <v>11.125</v>
      </c>
      <c r="I157" s="51">
        <v>0.15</v>
      </c>
      <c r="L157" s="47">
        <v>179.32517334767621</v>
      </c>
      <c r="M157" s="52">
        <v>2.7857833720757639</v>
      </c>
      <c r="N157" t="s">
        <v>176</v>
      </c>
      <c r="O157" s="47">
        <v>149</v>
      </c>
      <c r="P157" s="47">
        <v>206</v>
      </c>
    </row>
    <row r="158" spans="1:16" x14ac:dyDescent="0.15">
      <c r="A158">
        <v>156</v>
      </c>
      <c r="B158" t="s">
        <v>170</v>
      </c>
      <c r="C158" t="s">
        <v>46</v>
      </c>
      <c r="D158" t="s">
        <v>111</v>
      </c>
      <c r="E158" t="s">
        <v>111</v>
      </c>
      <c r="F158" t="s">
        <v>46</v>
      </c>
      <c r="G158" s="47">
        <v>111.8143839397158</v>
      </c>
      <c r="H158" s="47">
        <v>27.953595984928949</v>
      </c>
      <c r="I158" s="51">
        <v>0.5</v>
      </c>
      <c r="L158" s="47">
        <v>111.7585358032088</v>
      </c>
      <c r="M158" s="52">
        <v>-1.9978873751026389E-3</v>
      </c>
      <c r="N158" t="s">
        <v>176</v>
      </c>
      <c r="O158" s="47">
        <v>58</v>
      </c>
      <c r="P158" s="47">
        <v>163</v>
      </c>
    </row>
    <row r="159" spans="1:16" x14ac:dyDescent="0.15">
      <c r="A159">
        <v>157</v>
      </c>
      <c r="B159" t="s">
        <v>170</v>
      </c>
      <c r="C159" t="s">
        <v>46</v>
      </c>
      <c r="D159" t="s">
        <v>114</v>
      </c>
      <c r="E159" t="s">
        <v>114</v>
      </c>
      <c r="F159" t="s">
        <v>46</v>
      </c>
      <c r="L159" s="47">
        <v>-29.148740098739029</v>
      </c>
      <c r="N159" t="s">
        <v>175</v>
      </c>
      <c r="O159" s="47">
        <v>-114</v>
      </c>
      <c r="P159" s="47">
        <v>58</v>
      </c>
    </row>
    <row r="160" spans="1:16" x14ac:dyDescent="0.15">
      <c r="A160">
        <v>158</v>
      </c>
      <c r="B160" t="s">
        <v>170</v>
      </c>
      <c r="C160" t="s">
        <v>47</v>
      </c>
      <c r="D160" t="s">
        <v>81</v>
      </c>
      <c r="E160" t="s">
        <v>81</v>
      </c>
      <c r="F160" t="s">
        <v>47</v>
      </c>
      <c r="L160" s="47">
        <v>107.4065805608932</v>
      </c>
      <c r="N160" t="s">
        <v>175</v>
      </c>
      <c r="O160" s="47">
        <v>81</v>
      </c>
      <c r="P160" s="47">
        <v>133</v>
      </c>
    </row>
    <row r="161" spans="1:16" x14ac:dyDescent="0.15">
      <c r="A161">
        <v>159</v>
      </c>
      <c r="B161" t="s">
        <v>170</v>
      </c>
      <c r="C161" t="s">
        <v>47</v>
      </c>
      <c r="D161" t="s">
        <v>82</v>
      </c>
      <c r="E161" t="s">
        <v>82</v>
      </c>
      <c r="F161" t="s">
        <v>47</v>
      </c>
      <c r="G161" s="47">
        <v>80</v>
      </c>
      <c r="H161" s="47">
        <v>10</v>
      </c>
      <c r="I161" s="51">
        <v>0.25</v>
      </c>
      <c r="L161" s="47">
        <v>107.8473147656445</v>
      </c>
      <c r="M161" s="52">
        <v>2.7847314765644469</v>
      </c>
      <c r="N161" t="s">
        <v>176</v>
      </c>
      <c r="O161" s="47">
        <v>82</v>
      </c>
      <c r="P161" s="47">
        <v>133</v>
      </c>
    </row>
    <row r="162" spans="1:16" x14ac:dyDescent="0.15">
      <c r="A162">
        <v>160</v>
      </c>
      <c r="B162" t="s">
        <v>170</v>
      </c>
      <c r="C162" t="s">
        <v>48</v>
      </c>
      <c r="D162" t="s">
        <v>88</v>
      </c>
      <c r="E162" t="s">
        <v>88</v>
      </c>
      <c r="F162" t="s">
        <v>48</v>
      </c>
      <c r="G162" s="47">
        <v>52.141464727740008</v>
      </c>
      <c r="H162" s="47">
        <v>10</v>
      </c>
      <c r="I162" s="51">
        <v>0.38357188668234149</v>
      </c>
      <c r="L162" s="47">
        <v>52.105706058591643</v>
      </c>
      <c r="M162" s="52">
        <v>-3.5758669148371778E-3</v>
      </c>
      <c r="N162" t="s">
        <v>176</v>
      </c>
      <c r="O162" s="47">
        <v>33</v>
      </c>
      <c r="P162" s="47">
        <v>72</v>
      </c>
    </row>
    <row r="163" spans="1:16" x14ac:dyDescent="0.15">
      <c r="A163">
        <v>161</v>
      </c>
      <c r="B163" t="s">
        <v>170</v>
      </c>
      <c r="C163" t="s">
        <v>48</v>
      </c>
      <c r="D163" t="s">
        <v>111</v>
      </c>
      <c r="E163" t="s">
        <v>111</v>
      </c>
      <c r="F163" t="s">
        <v>48</v>
      </c>
      <c r="G163" s="47">
        <v>65.743517740766137</v>
      </c>
      <c r="H163" s="47">
        <v>16.435879435191531</v>
      </c>
      <c r="I163" s="51">
        <v>0.5</v>
      </c>
      <c r="L163" s="47">
        <v>65.703908765953656</v>
      </c>
      <c r="M163" s="52">
        <v>-2.4099090631969728E-3</v>
      </c>
      <c r="N163" t="s">
        <v>176</v>
      </c>
      <c r="O163" s="47">
        <v>33</v>
      </c>
      <c r="P163" s="47">
        <v>100</v>
      </c>
    </row>
    <row r="164" spans="1:16" x14ac:dyDescent="0.15">
      <c r="A164">
        <v>162</v>
      </c>
      <c r="B164" t="s">
        <v>170</v>
      </c>
      <c r="C164" t="s">
        <v>48</v>
      </c>
      <c r="D164" t="s">
        <v>114</v>
      </c>
      <c r="E164" t="s">
        <v>114</v>
      </c>
      <c r="F164" t="s">
        <v>48</v>
      </c>
      <c r="L164" s="47">
        <v>50.070637198410843</v>
      </c>
      <c r="N164" t="s">
        <v>175</v>
      </c>
      <c r="O164" s="47">
        <v>14</v>
      </c>
      <c r="P164" s="47">
        <v>85</v>
      </c>
    </row>
    <row r="165" spans="1:16" x14ac:dyDescent="0.15">
      <c r="A165">
        <v>163</v>
      </c>
      <c r="B165" t="s">
        <v>170</v>
      </c>
      <c r="C165" t="s">
        <v>49</v>
      </c>
      <c r="D165" t="s">
        <v>84</v>
      </c>
      <c r="E165" t="s">
        <v>84</v>
      </c>
      <c r="F165" t="s">
        <v>49</v>
      </c>
      <c r="G165" s="47">
        <v>2349.1642788666668</v>
      </c>
      <c r="H165" s="47">
        <v>176.18732091499999</v>
      </c>
      <c r="I165" s="51">
        <v>0.15</v>
      </c>
      <c r="L165" s="47">
        <v>1847.9792004297681</v>
      </c>
      <c r="M165" s="52">
        <v>-2.8446149009706021</v>
      </c>
      <c r="N165" t="s">
        <v>177</v>
      </c>
      <c r="O165" s="47">
        <v>1578</v>
      </c>
      <c r="P165" s="47">
        <v>2081</v>
      </c>
    </row>
    <row r="166" spans="1:16" x14ac:dyDescent="0.15">
      <c r="A166">
        <v>164</v>
      </c>
      <c r="B166" t="s">
        <v>170</v>
      </c>
      <c r="C166" t="s">
        <v>49</v>
      </c>
      <c r="D166" t="s">
        <v>111</v>
      </c>
      <c r="E166" t="s">
        <v>111</v>
      </c>
      <c r="F166" t="s">
        <v>49</v>
      </c>
      <c r="G166" s="47">
        <v>439.52105862666667</v>
      </c>
      <c r="H166" s="47">
        <v>54.940132328333327</v>
      </c>
      <c r="I166" s="51">
        <v>0.25</v>
      </c>
      <c r="L166" s="47">
        <v>532.52127008552509</v>
      </c>
      <c r="M166" s="52">
        <v>1.6927555052665391</v>
      </c>
      <c r="N166" t="s">
        <v>177</v>
      </c>
      <c r="O166" s="47">
        <v>424</v>
      </c>
      <c r="P166" s="47">
        <v>655</v>
      </c>
    </row>
    <row r="167" spans="1:16" x14ac:dyDescent="0.15">
      <c r="A167">
        <v>165</v>
      </c>
      <c r="B167" t="s">
        <v>170</v>
      </c>
      <c r="C167" t="s">
        <v>49</v>
      </c>
      <c r="D167" t="s">
        <v>114</v>
      </c>
      <c r="E167" t="s">
        <v>114</v>
      </c>
      <c r="F167" t="s">
        <v>49</v>
      </c>
      <c r="L167" s="47">
        <v>221.84502348546039</v>
      </c>
      <c r="N167" t="s">
        <v>175</v>
      </c>
      <c r="O167" s="47">
        <v>69</v>
      </c>
      <c r="P167" s="47">
        <v>378</v>
      </c>
    </row>
    <row r="168" spans="1:16" x14ac:dyDescent="0.15">
      <c r="A168">
        <v>166</v>
      </c>
      <c r="B168" t="s">
        <v>170</v>
      </c>
      <c r="C168" t="s">
        <v>50</v>
      </c>
      <c r="D168" t="s">
        <v>93</v>
      </c>
      <c r="E168" t="s">
        <v>93</v>
      </c>
      <c r="F168" t="s">
        <v>50</v>
      </c>
      <c r="G168" s="47">
        <v>4693.1452408649993</v>
      </c>
      <c r="H168" s="47">
        <v>351.98589306487492</v>
      </c>
      <c r="I168" s="51">
        <v>0.15</v>
      </c>
      <c r="L168" s="47">
        <v>4693.1629468862902</v>
      </c>
      <c r="M168" s="52">
        <v>5.0303212826890378E-5</v>
      </c>
      <c r="N168" t="s">
        <v>176</v>
      </c>
      <c r="O168" s="47">
        <v>3984</v>
      </c>
      <c r="P168" s="47">
        <v>5357</v>
      </c>
    </row>
    <row r="169" spans="1:16" x14ac:dyDescent="0.15">
      <c r="A169">
        <v>167</v>
      </c>
      <c r="B169" t="s">
        <v>170</v>
      </c>
      <c r="C169" t="s">
        <v>50</v>
      </c>
      <c r="D169" t="s">
        <v>111</v>
      </c>
      <c r="E169" t="s">
        <v>111</v>
      </c>
      <c r="F169" t="s">
        <v>50</v>
      </c>
      <c r="G169" s="47">
        <v>854.03755394494112</v>
      </c>
      <c r="H169" s="47">
        <v>128.1056330917412</v>
      </c>
      <c r="I169" s="51">
        <v>0.3</v>
      </c>
      <c r="L169" s="47">
        <v>854.04025950242283</v>
      </c>
      <c r="M169" s="52">
        <v>2.1119738581413831E-5</v>
      </c>
      <c r="N169" t="s">
        <v>176</v>
      </c>
      <c r="O169" s="47">
        <v>610</v>
      </c>
      <c r="P169" s="47">
        <v>1086</v>
      </c>
    </row>
    <row r="170" spans="1:16" x14ac:dyDescent="0.15">
      <c r="A170">
        <v>168</v>
      </c>
      <c r="B170" t="s">
        <v>170</v>
      </c>
      <c r="C170" t="s">
        <v>50</v>
      </c>
      <c r="D170" t="s">
        <v>114</v>
      </c>
      <c r="E170" t="s">
        <v>114</v>
      </c>
      <c r="F170" t="s">
        <v>50</v>
      </c>
      <c r="L170" s="47">
        <v>456.502158422908</v>
      </c>
      <c r="N170" t="s">
        <v>175</v>
      </c>
      <c r="O170" s="47">
        <v>167</v>
      </c>
      <c r="P170" s="47">
        <v>735</v>
      </c>
    </row>
    <row r="171" spans="1:16" x14ac:dyDescent="0.15">
      <c r="A171">
        <v>169</v>
      </c>
      <c r="B171" t="s">
        <v>170</v>
      </c>
      <c r="C171" t="s">
        <v>51</v>
      </c>
      <c r="D171" t="s">
        <v>85</v>
      </c>
      <c r="E171" t="s">
        <v>85</v>
      </c>
      <c r="F171" t="s">
        <v>51</v>
      </c>
      <c r="L171" s="47">
        <v>6803.1766768181751</v>
      </c>
      <c r="N171" t="s">
        <v>175</v>
      </c>
      <c r="O171" s="47">
        <v>6288</v>
      </c>
      <c r="P171" s="47">
        <v>7276</v>
      </c>
    </row>
    <row r="172" spans="1:16" x14ac:dyDescent="0.15">
      <c r="A172">
        <v>170</v>
      </c>
      <c r="B172" t="s">
        <v>170</v>
      </c>
      <c r="C172" t="s">
        <v>51</v>
      </c>
      <c r="D172" t="s">
        <v>86</v>
      </c>
      <c r="E172" t="s">
        <v>86</v>
      </c>
      <c r="F172" t="s">
        <v>51</v>
      </c>
      <c r="L172" s="47">
        <v>94.405849242893652</v>
      </c>
      <c r="N172" t="s">
        <v>175</v>
      </c>
      <c r="O172" s="47">
        <v>71</v>
      </c>
      <c r="P172" s="47">
        <v>121</v>
      </c>
    </row>
    <row r="173" spans="1:16" x14ac:dyDescent="0.15">
      <c r="A173">
        <v>171</v>
      </c>
      <c r="B173" t="s">
        <v>170</v>
      </c>
      <c r="C173" t="s">
        <v>51</v>
      </c>
      <c r="D173" t="s">
        <v>87</v>
      </c>
      <c r="E173" t="s">
        <v>87</v>
      </c>
      <c r="F173" t="s">
        <v>51</v>
      </c>
      <c r="L173" s="47">
        <v>328.85141476504919</v>
      </c>
      <c r="N173" t="s">
        <v>175</v>
      </c>
      <c r="O173" s="47">
        <v>296</v>
      </c>
      <c r="P173" s="47">
        <v>363</v>
      </c>
    </row>
    <row r="174" spans="1:16" x14ac:dyDescent="0.15">
      <c r="A174">
        <v>172</v>
      </c>
      <c r="B174" t="s">
        <v>170</v>
      </c>
      <c r="C174" t="s">
        <v>51</v>
      </c>
      <c r="D174" t="s">
        <v>111</v>
      </c>
      <c r="E174" t="s">
        <v>111</v>
      </c>
      <c r="F174" t="s">
        <v>51</v>
      </c>
      <c r="L174" s="47">
        <v>2900.3539437856389</v>
      </c>
      <c r="N174" t="s">
        <v>175</v>
      </c>
      <c r="O174" s="47">
        <v>2453</v>
      </c>
      <c r="P174" s="47">
        <v>3375</v>
      </c>
    </row>
    <row r="175" spans="1:16" x14ac:dyDescent="0.15">
      <c r="A175">
        <v>173</v>
      </c>
      <c r="B175" t="s">
        <v>170</v>
      </c>
      <c r="C175" t="s">
        <v>51</v>
      </c>
      <c r="D175" t="s">
        <v>114</v>
      </c>
      <c r="E175" t="s">
        <v>114</v>
      </c>
      <c r="F175" t="s">
        <v>51</v>
      </c>
      <c r="L175" s="47">
        <v>-1784.0575142914699</v>
      </c>
      <c r="N175" t="s">
        <v>175</v>
      </c>
      <c r="O175" s="47">
        <v>-2728</v>
      </c>
      <c r="P175" s="47">
        <v>-838</v>
      </c>
    </row>
    <row r="176" spans="1:16" x14ac:dyDescent="0.15">
      <c r="A176">
        <v>174</v>
      </c>
      <c r="B176" t="s">
        <v>170</v>
      </c>
      <c r="C176" t="s">
        <v>52</v>
      </c>
      <c r="D176" t="s">
        <v>86</v>
      </c>
      <c r="E176" t="s">
        <v>86</v>
      </c>
      <c r="F176" t="s">
        <v>52</v>
      </c>
      <c r="G176" s="47">
        <v>77.937504160239996</v>
      </c>
      <c r="H176" s="47">
        <v>10</v>
      </c>
      <c r="I176" s="51">
        <v>0.25661586440951301</v>
      </c>
      <c r="L176" s="47">
        <v>94.504297181357543</v>
      </c>
      <c r="M176" s="52">
        <v>1.656679302111755</v>
      </c>
      <c r="N176" t="s">
        <v>177</v>
      </c>
      <c r="O176" s="47">
        <v>71</v>
      </c>
      <c r="P176" s="47">
        <v>121</v>
      </c>
    </row>
    <row r="177" spans="1:16" x14ac:dyDescent="0.15">
      <c r="A177">
        <v>175</v>
      </c>
      <c r="B177" t="s">
        <v>170</v>
      </c>
      <c r="C177" t="s">
        <v>52</v>
      </c>
      <c r="D177" t="s">
        <v>111</v>
      </c>
      <c r="E177" t="s">
        <v>111</v>
      </c>
      <c r="F177" t="s">
        <v>52</v>
      </c>
      <c r="G177" s="47">
        <v>183.16471772069829</v>
      </c>
      <c r="H177" s="47">
        <v>45.791179430174573</v>
      </c>
      <c r="I177" s="51">
        <v>0.5</v>
      </c>
      <c r="L177" s="47">
        <v>160.8766220932352</v>
      </c>
      <c r="M177" s="52">
        <v>-0.48673338194857879</v>
      </c>
      <c r="N177" t="s">
        <v>177</v>
      </c>
      <c r="O177" s="47">
        <v>101</v>
      </c>
      <c r="P177" s="47">
        <v>219</v>
      </c>
    </row>
    <row r="178" spans="1:16" x14ac:dyDescent="0.15">
      <c r="A178">
        <v>176</v>
      </c>
      <c r="B178" t="s">
        <v>170</v>
      </c>
      <c r="C178" t="s">
        <v>52</v>
      </c>
      <c r="D178" t="s">
        <v>114</v>
      </c>
      <c r="E178" t="s">
        <v>114</v>
      </c>
      <c r="F178" t="s">
        <v>52</v>
      </c>
      <c r="L178" s="47">
        <v>10.52458738556895</v>
      </c>
      <c r="N178" t="s">
        <v>175</v>
      </c>
      <c r="O178" s="47">
        <v>-24</v>
      </c>
      <c r="P178" s="47">
        <v>44</v>
      </c>
    </row>
    <row r="179" spans="1:16" x14ac:dyDescent="0.15">
      <c r="A179">
        <v>177</v>
      </c>
      <c r="B179" t="s">
        <v>170</v>
      </c>
      <c r="C179" t="s">
        <v>53</v>
      </c>
      <c r="D179" t="s">
        <v>87</v>
      </c>
      <c r="E179" t="s">
        <v>87</v>
      </c>
      <c r="F179" t="s">
        <v>53</v>
      </c>
      <c r="G179" s="47">
        <v>288.32875438791513</v>
      </c>
      <c r="H179" s="47">
        <v>21.624656579093639</v>
      </c>
      <c r="I179" s="51">
        <v>0.15</v>
      </c>
      <c r="L179" s="47">
        <v>328.95067094708128</v>
      </c>
      <c r="M179" s="52">
        <v>1.87849996186477</v>
      </c>
      <c r="N179" t="s">
        <v>177</v>
      </c>
      <c r="O179" s="47">
        <v>296</v>
      </c>
      <c r="P179" s="47">
        <v>363</v>
      </c>
    </row>
    <row r="180" spans="1:16" x14ac:dyDescent="0.15">
      <c r="A180">
        <v>178</v>
      </c>
      <c r="B180" t="s">
        <v>170</v>
      </c>
      <c r="C180" t="s">
        <v>53</v>
      </c>
      <c r="D180" t="s">
        <v>111</v>
      </c>
      <c r="E180" t="s">
        <v>111</v>
      </c>
      <c r="F180" t="s">
        <v>53</v>
      </c>
      <c r="G180" s="47">
        <v>601.4350278871317</v>
      </c>
      <c r="H180" s="47">
        <v>90.215254183069746</v>
      </c>
      <c r="I180" s="51">
        <v>0.3</v>
      </c>
      <c r="L180" s="47">
        <v>601.4248606939567</v>
      </c>
      <c r="M180" s="52">
        <v>-1.126992687329966E-4</v>
      </c>
      <c r="N180" t="s">
        <v>176</v>
      </c>
      <c r="O180" s="47">
        <v>423</v>
      </c>
      <c r="P180" s="47">
        <v>772</v>
      </c>
    </row>
    <row r="181" spans="1:16" x14ac:dyDescent="0.15">
      <c r="A181">
        <v>179</v>
      </c>
      <c r="B181" t="s">
        <v>170</v>
      </c>
      <c r="C181" t="s">
        <v>53</v>
      </c>
      <c r="D181" t="s">
        <v>114</v>
      </c>
      <c r="E181" t="s">
        <v>114</v>
      </c>
      <c r="F181" t="s">
        <v>53</v>
      </c>
      <c r="L181" s="47">
        <v>395.32402486826692</v>
      </c>
      <c r="N181" t="s">
        <v>175</v>
      </c>
      <c r="O181" s="47">
        <v>196</v>
      </c>
      <c r="P181" s="47">
        <v>593</v>
      </c>
    </row>
    <row r="182" spans="1:16" x14ac:dyDescent="0.15">
      <c r="A182">
        <v>180</v>
      </c>
      <c r="B182" t="s">
        <v>170</v>
      </c>
      <c r="C182" t="s">
        <v>54</v>
      </c>
      <c r="D182" t="s">
        <v>85</v>
      </c>
      <c r="E182" t="s">
        <v>85</v>
      </c>
      <c r="F182" t="s">
        <v>54</v>
      </c>
      <c r="L182" s="47">
        <v>6803.2773248071908</v>
      </c>
      <c r="N182" t="s">
        <v>175</v>
      </c>
      <c r="O182" s="47">
        <v>6288</v>
      </c>
      <c r="P182" s="47">
        <v>7276</v>
      </c>
    </row>
    <row r="183" spans="1:16" x14ac:dyDescent="0.15">
      <c r="A183">
        <v>181</v>
      </c>
      <c r="B183" t="s">
        <v>170</v>
      </c>
      <c r="C183" t="s">
        <v>54</v>
      </c>
      <c r="D183" t="s">
        <v>111</v>
      </c>
      <c r="E183" t="s">
        <v>111</v>
      </c>
      <c r="F183" t="s">
        <v>54</v>
      </c>
      <c r="G183" s="47">
        <v>2138.1097289173631</v>
      </c>
      <c r="H183" s="47">
        <v>213.8109728917363</v>
      </c>
      <c r="I183" s="51">
        <v>0.2</v>
      </c>
      <c r="L183" s="47">
        <v>2138.1009970418099</v>
      </c>
      <c r="M183" s="52">
        <v>-4.0839230255915381E-5</v>
      </c>
      <c r="N183" t="s">
        <v>176</v>
      </c>
      <c r="O183" s="47">
        <v>1722</v>
      </c>
      <c r="P183" s="47">
        <v>2562</v>
      </c>
    </row>
    <row r="184" spans="1:16" x14ac:dyDescent="0.15">
      <c r="A184">
        <v>182</v>
      </c>
      <c r="B184" t="s">
        <v>170</v>
      </c>
      <c r="C184" t="s">
        <v>54</v>
      </c>
      <c r="D184" t="s">
        <v>114</v>
      </c>
      <c r="E184" t="s">
        <v>114</v>
      </c>
      <c r="F184" t="s">
        <v>54</v>
      </c>
      <c r="L184" s="47">
        <v>-2189.883137916891</v>
      </c>
      <c r="N184" t="s">
        <v>175</v>
      </c>
      <c r="O184" s="47">
        <v>-3075</v>
      </c>
      <c r="P184" s="47">
        <v>-1299</v>
      </c>
    </row>
    <row r="185" spans="1:16" x14ac:dyDescent="0.15">
      <c r="A185">
        <v>183</v>
      </c>
      <c r="B185" t="s">
        <v>170</v>
      </c>
      <c r="C185" t="s">
        <v>55</v>
      </c>
      <c r="D185" t="s">
        <v>85</v>
      </c>
      <c r="E185" t="s">
        <v>85</v>
      </c>
      <c r="F185" t="s">
        <v>55</v>
      </c>
      <c r="G185" s="47">
        <v>5047.208851060801</v>
      </c>
      <c r="H185" s="47">
        <v>378.54066382956012</v>
      </c>
      <c r="I185" s="51">
        <v>0.15</v>
      </c>
      <c r="L185" s="47">
        <v>4447.9987012823794</v>
      </c>
      <c r="M185" s="52">
        <v>-1.5829479023902699</v>
      </c>
      <c r="N185" t="s">
        <v>177</v>
      </c>
      <c r="O185" s="47">
        <v>3886</v>
      </c>
      <c r="P185" s="47">
        <v>4965</v>
      </c>
    </row>
    <row r="186" spans="1:16" x14ac:dyDescent="0.15">
      <c r="A186">
        <v>184</v>
      </c>
      <c r="B186" t="s">
        <v>170</v>
      </c>
      <c r="C186" t="s">
        <v>55</v>
      </c>
      <c r="D186" t="s">
        <v>111</v>
      </c>
      <c r="E186" t="s">
        <v>111</v>
      </c>
      <c r="F186" t="s">
        <v>55</v>
      </c>
      <c r="L186" s="47">
        <v>305.8546766895463</v>
      </c>
      <c r="N186" t="s">
        <v>178</v>
      </c>
      <c r="O186" s="47">
        <v>0</v>
      </c>
      <c r="P186" s="47">
        <v>2200</v>
      </c>
    </row>
    <row r="187" spans="1:16" x14ac:dyDescent="0.15">
      <c r="A187">
        <v>185</v>
      </c>
      <c r="B187" t="s">
        <v>170</v>
      </c>
      <c r="C187" t="s">
        <v>55</v>
      </c>
      <c r="D187" t="s">
        <v>114</v>
      </c>
      <c r="E187" t="s">
        <v>114</v>
      </c>
      <c r="F187" t="s">
        <v>55</v>
      </c>
      <c r="L187" s="47">
        <v>-2380.7701793278188</v>
      </c>
      <c r="N187" t="s">
        <v>178</v>
      </c>
      <c r="O187" s="47">
        <v>-4392</v>
      </c>
      <c r="P187" s="47">
        <v>1980</v>
      </c>
    </row>
    <row r="188" spans="1:16" x14ac:dyDescent="0.15">
      <c r="A188">
        <v>186</v>
      </c>
      <c r="B188" t="s">
        <v>170</v>
      </c>
      <c r="C188" t="s">
        <v>56</v>
      </c>
      <c r="D188" t="s">
        <v>85</v>
      </c>
      <c r="E188" t="s">
        <v>85</v>
      </c>
      <c r="F188" t="s">
        <v>56</v>
      </c>
      <c r="G188" s="47">
        <v>227.3384786</v>
      </c>
      <c r="H188" s="47">
        <v>17.050385895000002</v>
      </c>
      <c r="I188" s="51">
        <v>0.15</v>
      </c>
      <c r="L188" s="47">
        <v>200.34750136490521</v>
      </c>
      <c r="M188" s="52">
        <v>-1.583012689642985</v>
      </c>
      <c r="N188" t="s">
        <v>177</v>
      </c>
      <c r="O188" s="47">
        <v>165</v>
      </c>
      <c r="P188" s="47">
        <v>234</v>
      </c>
    </row>
    <row r="189" spans="1:16" x14ac:dyDescent="0.15">
      <c r="A189">
        <v>187</v>
      </c>
      <c r="B189" t="s">
        <v>170</v>
      </c>
      <c r="C189" t="s">
        <v>56</v>
      </c>
      <c r="D189" t="s">
        <v>111</v>
      </c>
      <c r="E189" t="s">
        <v>111</v>
      </c>
      <c r="F189" t="s">
        <v>56</v>
      </c>
      <c r="L189" s="47">
        <v>836.73648753804639</v>
      </c>
      <c r="N189" t="s">
        <v>178</v>
      </c>
      <c r="O189" s="47">
        <v>0</v>
      </c>
      <c r="P189" s="47">
        <v>2200</v>
      </c>
    </row>
    <row r="190" spans="1:16" x14ac:dyDescent="0.15">
      <c r="A190">
        <v>188</v>
      </c>
      <c r="B190" t="s">
        <v>170</v>
      </c>
      <c r="C190" t="s">
        <v>56</v>
      </c>
      <c r="D190" t="s">
        <v>114</v>
      </c>
      <c r="E190" t="s">
        <v>114</v>
      </c>
      <c r="F190" t="s">
        <v>56</v>
      </c>
      <c r="L190" s="47">
        <v>454.27180899314578</v>
      </c>
      <c r="N190" t="s">
        <v>178</v>
      </c>
      <c r="O190" s="47">
        <v>-2339</v>
      </c>
      <c r="P190" s="47">
        <v>2089</v>
      </c>
    </row>
    <row r="191" spans="1:16" x14ac:dyDescent="0.15">
      <c r="A191">
        <v>189</v>
      </c>
      <c r="B191" t="s">
        <v>170</v>
      </c>
      <c r="C191" t="s">
        <v>57</v>
      </c>
      <c r="D191" t="s">
        <v>85</v>
      </c>
      <c r="E191" t="s">
        <v>85</v>
      </c>
      <c r="F191" t="s">
        <v>57</v>
      </c>
      <c r="G191" s="47">
        <v>1672.2836604848001</v>
      </c>
      <c r="H191" s="47">
        <v>125.42127453636</v>
      </c>
      <c r="I191" s="51">
        <v>0.15</v>
      </c>
      <c r="L191" s="47">
        <v>1473.750082843439</v>
      </c>
      <c r="M191" s="52">
        <v>-1.582933823430456</v>
      </c>
      <c r="N191" t="s">
        <v>177</v>
      </c>
      <c r="O191" s="47">
        <v>1233</v>
      </c>
      <c r="P191" s="47">
        <v>1709</v>
      </c>
    </row>
    <row r="192" spans="1:16" x14ac:dyDescent="0.15">
      <c r="A192">
        <v>190</v>
      </c>
      <c r="B192" t="s">
        <v>170</v>
      </c>
      <c r="C192" t="s">
        <v>57</v>
      </c>
      <c r="D192" t="s">
        <v>111</v>
      </c>
      <c r="E192" t="s">
        <v>111</v>
      </c>
      <c r="F192" t="s">
        <v>57</v>
      </c>
      <c r="L192" s="47">
        <v>410.22128314621909</v>
      </c>
      <c r="N192" t="s">
        <v>178</v>
      </c>
      <c r="O192" s="47">
        <v>0</v>
      </c>
      <c r="P192" s="47">
        <v>2200</v>
      </c>
    </row>
    <row r="193" spans="1:16" x14ac:dyDescent="0.15">
      <c r="A193">
        <v>191</v>
      </c>
      <c r="B193" t="s">
        <v>170</v>
      </c>
      <c r="C193" t="s">
        <v>57</v>
      </c>
      <c r="D193" t="s">
        <v>114</v>
      </c>
      <c r="E193" t="s">
        <v>114</v>
      </c>
      <c r="F193" t="s">
        <v>57</v>
      </c>
      <c r="L193" s="47">
        <v>-367.64290913954892</v>
      </c>
      <c r="N193" t="s">
        <v>178</v>
      </c>
      <c r="O193" s="47">
        <v>-3563</v>
      </c>
      <c r="P193" s="47">
        <v>2040</v>
      </c>
    </row>
    <row r="194" spans="1:16" x14ac:dyDescent="0.15">
      <c r="A194">
        <v>192</v>
      </c>
      <c r="B194" t="s">
        <v>170</v>
      </c>
      <c r="C194" t="s">
        <v>58</v>
      </c>
      <c r="D194" t="s">
        <v>85</v>
      </c>
      <c r="E194" t="s">
        <v>85</v>
      </c>
      <c r="F194" t="s">
        <v>58</v>
      </c>
      <c r="G194" s="47">
        <v>772.95082679999996</v>
      </c>
      <c r="H194" s="47">
        <v>57.971312009999991</v>
      </c>
      <c r="I194" s="51">
        <v>0.15</v>
      </c>
      <c r="L194" s="47">
        <v>681.18546710123212</v>
      </c>
      <c r="M194" s="52">
        <v>-1.5829443308603821</v>
      </c>
      <c r="N194" t="s">
        <v>177</v>
      </c>
      <c r="O194" s="47">
        <v>557</v>
      </c>
      <c r="P194" s="47">
        <v>799</v>
      </c>
    </row>
    <row r="195" spans="1:16" x14ac:dyDescent="0.15">
      <c r="A195">
        <v>193</v>
      </c>
      <c r="B195" t="s">
        <v>170</v>
      </c>
      <c r="C195" t="s">
        <v>58</v>
      </c>
      <c r="D195" t="s">
        <v>111</v>
      </c>
      <c r="E195" t="s">
        <v>111</v>
      </c>
      <c r="F195" t="s">
        <v>58</v>
      </c>
      <c r="L195" s="47">
        <v>585.28527707642957</v>
      </c>
      <c r="N195" t="s">
        <v>178</v>
      </c>
      <c r="O195" s="47">
        <v>0</v>
      </c>
      <c r="P195" s="47">
        <v>2200</v>
      </c>
    </row>
    <row r="196" spans="1:16" x14ac:dyDescent="0.15">
      <c r="A196">
        <v>194</v>
      </c>
      <c r="B196" t="s">
        <v>170</v>
      </c>
      <c r="C196" t="s">
        <v>58</v>
      </c>
      <c r="D196" t="s">
        <v>114</v>
      </c>
      <c r="E196" t="s">
        <v>114</v>
      </c>
      <c r="F196" t="s">
        <v>58</v>
      </c>
      <c r="L196" s="47">
        <v>104.2633609550013</v>
      </c>
      <c r="N196" t="s">
        <v>178</v>
      </c>
      <c r="O196" s="47">
        <v>-2803</v>
      </c>
      <c r="P196" s="47">
        <v>2070</v>
      </c>
    </row>
    <row r="197" spans="1:16" x14ac:dyDescent="0.15">
      <c r="A197">
        <v>195</v>
      </c>
      <c r="B197" t="s">
        <v>170</v>
      </c>
      <c r="C197" t="s">
        <v>59</v>
      </c>
      <c r="D197" t="s">
        <v>89</v>
      </c>
      <c r="E197" t="s">
        <v>89</v>
      </c>
      <c r="F197" t="s">
        <v>59</v>
      </c>
      <c r="G197" s="47">
        <v>3721.7582333</v>
      </c>
      <c r="H197" s="47">
        <v>186.08791166500001</v>
      </c>
      <c r="I197" s="51">
        <v>0.1</v>
      </c>
      <c r="L197" s="47">
        <v>3717.5640183269461</v>
      </c>
      <c r="M197" s="52">
        <v>-2.2538890009174341E-2</v>
      </c>
      <c r="N197" t="s">
        <v>177</v>
      </c>
      <c r="O197" s="47">
        <v>3481</v>
      </c>
      <c r="P197" s="47">
        <v>3947</v>
      </c>
    </row>
    <row r="198" spans="1:16" x14ac:dyDescent="0.15">
      <c r="A198">
        <v>196</v>
      </c>
      <c r="B198" t="s">
        <v>170</v>
      </c>
      <c r="C198" t="s">
        <v>59</v>
      </c>
      <c r="D198" t="s">
        <v>90</v>
      </c>
      <c r="E198" t="s">
        <v>90</v>
      </c>
      <c r="F198" t="s">
        <v>59</v>
      </c>
      <c r="L198" s="47">
        <v>791.73995605663049</v>
      </c>
      <c r="N198" t="s">
        <v>175</v>
      </c>
      <c r="O198" s="47">
        <v>661</v>
      </c>
      <c r="P198" s="47">
        <v>920</v>
      </c>
    </row>
    <row r="199" spans="1:16" x14ac:dyDescent="0.15">
      <c r="A199">
        <v>197</v>
      </c>
      <c r="B199" t="s">
        <v>170</v>
      </c>
      <c r="C199" t="s">
        <v>59</v>
      </c>
      <c r="D199" t="s">
        <v>91</v>
      </c>
      <c r="E199" t="s">
        <v>91</v>
      </c>
      <c r="F199" t="s">
        <v>59</v>
      </c>
      <c r="L199" s="47">
        <v>2924.9736059577808</v>
      </c>
      <c r="N199" t="s">
        <v>175</v>
      </c>
      <c r="O199" s="47">
        <v>2686</v>
      </c>
      <c r="P199" s="47">
        <v>3168</v>
      </c>
    </row>
    <row r="200" spans="1:16" x14ac:dyDescent="0.15">
      <c r="A200">
        <v>198</v>
      </c>
      <c r="B200" t="s">
        <v>170</v>
      </c>
      <c r="C200" t="s">
        <v>59</v>
      </c>
      <c r="D200" t="s">
        <v>111</v>
      </c>
      <c r="E200" t="s">
        <v>111</v>
      </c>
      <c r="F200" t="s">
        <v>59</v>
      </c>
      <c r="G200" s="47">
        <v>4373.4308023856674</v>
      </c>
      <c r="H200" s="47">
        <v>437.34308023856681</v>
      </c>
      <c r="I200" s="51">
        <v>0.2</v>
      </c>
      <c r="L200" s="47">
        <v>4040.590361259261</v>
      </c>
      <c r="M200" s="52">
        <v>-0.76105112019800314</v>
      </c>
      <c r="N200" t="s">
        <v>177</v>
      </c>
      <c r="O200" s="47">
        <v>3276</v>
      </c>
      <c r="P200" s="47">
        <v>4542</v>
      </c>
    </row>
    <row r="201" spans="1:16" x14ac:dyDescent="0.15">
      <c r="A201">
        <v>199</v>
      </c>
      <c r="B201" t="s">
        <v>170</v>
      </c>
      <c r="C201" t="s">
        <v>59</v>
      </c>
      <c r="D201" t="s">
        <v>114</v>
      </c>
      <c r="E201" t="s">
        <v>114</v>
      </c>
      <c r="F201" t="s">
        <v>59</v>
      </c>
      <c r="L201" s="47">
        <v>2849.7153287772339</v>
      </c>
      <c r="N201" t="s">
        <v>175</v>
      </c>
      <c r="O201" s="47">
        <v>2041</v>
      </c>
      <c r="P201" s="47">
        <v>3353</v>
      </c>
    </row>
    <row r="202" spans="1:16" x14ac:dyDescent="0.15">
      <c r="A202">
        <v>200</v>
      </c>
      <c r="B202" t="s">
        <v>170</v>
      </c>
      <c r="C202" t="s">
        <v>60</v>
      </c>
      <c r="D202" t="s">
        <v>89</v>
      </c>
      <c r="E202" t="s">
        <v>89</v>
      </c>
      <c r="F202" t="s">
        <v>60</v>
      </c>
      <c r="L202" s="47">
        <v>792.58500630617959</v>
      </c>
      <c r="N202" t="s">
        <v>175</v>
      </c>
      <c r="O202" s="47">
        <v>661</v>
      </c>
      <c r="P202" s="47">
        <v>920</v>
      </c>
    </row>
    <row r="203" spans="1:16" x14ac:dyDescent="0.15">
      <c r="A203">
        <v>201</v>
      </c>
      <c r="B203" t="s">
        <v>170</v>
      </c>
      <c r="C203" t="s">
        <v>60</v>
      </c>
      <c r="D203" t="s">
        <v>90</v>
      </c>
      <c r="E203" t="s">
        <v>90</v>
      </c>
      <c r="F203" t="s">
        <v>60</v>
      </c>
      <c r="G203" s="47">
        <v>813.53256440840005</v>
      </c>
      <c r="H203" s="47">
        <v>61.014942330629999</v>
      </c>
      <c r="I203" s="51">
        <v>0.15</v>
      </c>
      <c r="L203" s="47">
        <v>792.39425790572523</v>
      </c>
      <c r="M203" s="52">
        <v>-0.34644475099443339</v>
      </c>
      <c r="N203" t="s">
        <v>177</v>
      </c>
      <c r="O203" s="47">
        <v>661</v>
      </c>
      <c r="P203" s="47">
        <v>921</v>
      </c>
    </row>
    <row r="204" spans="1:16" x14ac:dyDescent="0.15">
      <c r="A204">
        <v>202</v>
      </c>
      <c r="B204" t="s">
        <v>170</v>
      </c>
      <c r="C204" t="s">
        <v>60</v>
      </c>
      <c r="D204" t="s">
        <v>111</v>
      </c>
      <c r="E204" t="s">
        <v>111</v>
      </c>
      <c r="F204" t="s">
        <v>60</v>
      </c>
      <c r="L204" s="47">
        <v>2313.9442941332582</v>
      </c>
      <c r="N204" t="s">
        <v>178</v>
      </c>
      <c r="O204" s="47">
        <v>100</v>
      </c>
      <c r="P204" s="47">
        <v>4000</v>
      </c>
    </row>
    <row r="205" spans="1:16" x14ac:dyDescent="0.15">
      <c r="A205">
        <v>203</v>
      </c>
      <c r="B205" t="s">
        <v>170</v>
      </c>
      <c r="C205" t="s">
        <v>60</v>
      </c>
      <c r="D205" t="s">
        <v>114</v>
      </c>
      <c r="E205" t="s">
        <v>114</v>
      </c>
      <c r="F205" t="s">
        <v>60</v>
      </c>
      <c r="L205" s="47">
        <v>1734.79759678356</v>
      </c>
      <c r="N205" t="s">
        <v>178</v>
      </c>
      <c r="O205" s="47">
        <v>-1146</v>
      </c>
      <c r="P205" s="47">
        <v>3965</v>
      </c>
    </row>
    <row r="206" spans="1:16" x14ac:dyDescent="0.15">
      <c r="A206">
        <v>204</v>
      </c>
      <c r="B206" t="s">
        <v>170</v>
      </c>
      <c r="C206" t="s">
        <v>61</v>
      </c>
      <c r="D206" t="s">
        <v>89</v>
      </c>
      <c r="E206" t="s">
        <v>89</v>
      </c>
      <c r="F206" t="s">
        <v>61</v>
      </c>
      <c r="L206" s="47">
        <v>2925.8185776138062</v>
      </c>
      <c r="N206" t="s">
        <v>175</v>
      </c>
      <c r="O206" s="47">
        <v>2686</v>
      </c>
      <c r="P206" s="47">
        <v>3168</v>
      </c>
    </row>
    <row r="207" spans="1:16" x14ac:dyDescent="0.15">
      <c r="A207">
        <v>205</v>
      </c>
      <c r="B207" t="s">
        <v>170</v>
      </c>
      <c r="C207" t="s">
        <v>61</v>
      </c>
      <c r="D207" t="s">
        <v>91</v>
      </c>
      <c r="E207" t="s">
        <v>91</v>
      </c>
      <c r="F207" t="s">
        <v>61</v>
      </c>
      <c r="G207" s="47">
        <v>2907.9337662850671</v>
      </c>
      <c r="H207" s="47">
        <v>218.09503247137999</v>
      </c>
      <c r="I207" s="51">
        <v>0.15</v>
      </c>
      <c r="L207" s="47">
        <v>2925.627827292034</v>
      </c>
      <c r="M207" s="52">
        <v>8.1130050540185322E-2</v>
      </c>
      <c r="N207" t="s">
        <v>177</v>
      </c>
      <c r="O207" s="47">
        <v>2686</v>
      </c>
      <c r="P207" s="47">
        <v>3168</v>
      </c>
    </row>
    <row r="208" spans="1:16" x14ac:dyDescent="0.15">
      <c r="A208">
        <v>206</v>
      </c>
      <c r="B208" t="s">
        <v>170</v>
      </c>
      <c r="C208" t="s">
        <v>61</v>
      </c>
      <c r="D208" t="s">
        <v>111</v>
      </c>
      <c r="E208" t="s">
        <v>111</v>
      </c>
      <c r="F208" t="s">
        <v>61</v>
      </c>
      <c r="L208" s="47">
        <v>1725.916778788614</v>
      </c>
      <c r="N208" t="s">
        <v>178</v>
      </c>
      <c r="O208" s="47">
        <v>100</v>
      </c>
      <c r="P208" s="47">
        <v>4000</v>
      </c>
    </row>
    <row r="209" spans="1:16" x14ac:dyDescent="0.15">
      <c r="A209">
        <v>207</v>
      </c>
      <c r="B209" t="s">
        <v>170</v>
      </c>
      <c r="C209" t="s">
        <v>61</v>
      </c>
      <c r="D209" t="s">
        <v>114</v>
      </c>
      <c r="E209" t="s">
        <v>114</v>
      </c>
      <c r="F209" t="s">
        <v>61</v>
      </c>
      <c r="L209" s="47">
        <v>1114.5532913997399</v>
      </c>
      <c r="N209" t="s">
        <v>178</v>
      </c>
      <c r="O209" s="47">
        <v>-1146</v>
      </c>
      <c r="P209" s="47">
        <v>3965</v>
      </c>
    </row>
    <row r="210" spans="1:16" x14ac:dyDescent="0.15">
      <c r="A210">
        <v>208</v>
      </c>
      <c r="B210" t="s">
        <v>170</v>
      </c>
      <c r="C210" t="s">
        <v>62</v>
      </c>
      <c r="D210" t="s">
        <v>89</v>
      </c>
      <c r="E210" t="s">
        <v>89</v>
      </c>
      <c r="F210" t="s">
        <v>62</v>
      </c>
      <c r="L210" s="47">
        <v>3568.416011723667</v>
      </c>
      <c r="N210" t="s">
        <v>175</v>
      </c>
      <c r="O210" s="47">
        <v>3032</v>
      </c>
      <c r="P210" s="47">
        <v>3826</v>
      </c>
    </row>
    <row r="211" spans="1:16" x14ac:dyDescent="0.15">
      <c r="A211">
        <v>209</v>
      </c>
      <c r="B211" t="s">
        <v>170</v>
      </c>
      <c r="C211" t="s">
        <v>62</v>
      </c>
      <c r="D211" t="s">
        <v>90</v>
      </c>
      <c r="E211" t="s">
        <v>90</v>
      </c>
      <c r="F211" t="s">
        <v>62</v>
      </c>
      <c r="L211" s="47">
        <v>46.173121344223198</v>
      </c>
      <c r="N211" t="s">
        <v>178</v>
      </c>
      <c r="O211" s="47">
        <v>34</v>
      </c>
      <c r="P211" s="47">
        <v>52</v>
      </c>
    </row>
    <row r="212" spans="1:16" x14ac:dyDescent="0.15">
      <c r="A212">
        <v>210</v>
      </c>
      <c r="B212" t="s">
        <v>170</v>
      </c>
      <c r="C212" t="s">
        <v>62</v>
      </c>
      <c r="D212" t="s">
        <v>91</v>
      </c>
      <c r="E212" t="s">
        <v>91</v>
      </c>
      <c r="F212" t="s">
        <v>62</v>
      </c>
      <c r="L212" s="47">
        <v>3521.4139806505832</v>
      </c>
      <c r="N212" t="s">
        <v>178</v>
      </c>
      <c r="O212" s="47">
        <v>2986</v>
      </c>
      <c r="P212" s="47">
        <v>3771</v>
      </c>
    </row>
    <row r="213" spans="1:16" x14ac:dyDescent="0.15">
      <c r="A213">
        <v>211</v>
      </c>
      <c r="B213" t="s">
        <v>170</v>
      </c>
      <c r="C213" t="s">
        <v>63</v>
      </c>
      <c r="D213" t="s">
        <v>92</v>
      </c>
      <c r="E213" t="s">
        <v>92</v>
      </c>
      <c r="F213" t="s">
        <v>63</v>
      </c>
      <c r="G213" s="47">
        <v>16413.383474753999</v>
      </c>
      <c r="H213" s="47">
        <v>820.66917373770002</v>
      </c>
      <c r="I213" s="51">
        <v>0.1</v>
      </c>
      <c r="L213" s="47">
        <v>16978.937295363161</v>
      </c>
      <c r="M213" s="52">
        <v>0.68913739995054701</v>
      </c>
      <c r="N213" t="s">
        <v>177</v>
      </c>
      <c r="O213" s="47">
        <v>15874</v>
      </c>
      <c r="P213" s="47">
        <v>18109</v>
      </c>
    </row>
    <row r="214" spans="1:16" x14ac:dyDescent="0.15">
      <c r="A214">
        <v>212</v>
      </c>
      <c r="B214" t="s">
        <v>170</v>
      </c>
      <c r="C214" t="s">
        <v>63</v>
      </c>
      <c r="D214" t="s">
        <v>111</v>
      </c>
      <c r="E214" t="s">
        <v>111</v>
      </c>
      <c r="F214" t="s">
        <v>63</v>
      </c>
      <c r="G214" s="47">
        <v>10686.499861460999</v>
      </c>
      <c r="H214" s="47">
        <v>1068.6499861461</v>
      </c>
      <c r="I214" s="51">
        <v>0.2</v>
      </c>
      <c r="L214" s="47">
        <v>10609.52801123784</v>
      </c>
      <c r="M214" s="52">
        <v>-7.2027184972649469E-2</v>
      </c>
      <c r="N214" t="s">
        <v>177</v>
      </c>
      <c r="O214" s="47">
        <v>9093</v>
      </c>
      <c r="P214" s="47">
        <v>12256</v>
      </c>
    </row>
    <row r="215" spans="1:16" x14ac:dyDescent="0.15">
      <c r="A215">
        <v>213</v>
      </c>
      <c r="B215" t="s">
        <v>170</v>
      </c>
      <c r="C215" t="s">
        <v>63</v>
      </c>
      <c r="D215" t="s">
        <v>114</v>
      </c>
      <c r="E215" t="s">
        <v>114</v>
      </c>
      <c r="F215" t="s">
        <v>63</v>
      </c>
      <c r="L215" s="47">
        <v>1648.5476418439471</v>
      </c>
      <c r="N215" t="s">
        <v>175</v>
      </c>
      <c r="O215" s="47">
        <v>343</v>
      </c>
      <c r="P215" s="47">
        <v>2981</v>
      </c>
    </row>
    <row r="216" spans="1:16" x14ac:dyDescent="0.15">
      <c r="A216">
        <v>214</v>
      </c>
      <c r="B216" t="s">
        <v>170</v>
      </c>
      <c r="C216" t="s">
        <v>64</v>
      </c>
      <c r="D216" t="s">
        <v>104</v>
      </c>
      <c r="E216" t="s">
        <v>104</v>
      </c>
      <c r="F216" t="s">
        <v>64</v>
      </c>
      <c r="L216" s="47">
        <v>14356.42198328879</v>
      </c>
      <c r="N216" t="s">
        <v>175</v>
      </c>
      <c r="O216" s="47">
        <v>13330</v>
      </c>
      <c r="P216" s="47">
        <v>15393</v>
      </c>
    </row>
    <row r="217" spans="1:16" x14ac:dyDescent="0.15">
      <c r="A217">
        <v>215</v>
      </c>
      <c r="B217" t="s">
        <v>170</v>
      </c>
      <c r="C217" t="s">
        <v>64</v>
      </c>
      <c r="D217" t="s">
        <v>106</v>
      </c>
      <c r="E217" t="s">
        <v>106</v>
      </c>
      <c r="F217" t="s">
        <v>64</v>
      </c>
      <c r="G217" s="47">
        <v>14829.556760906629</v>
      </c>
      <c r="H217" s="47">
        <v>1112.2167570679969</v>
      </c>
      <c r="I217" s="51">
        <v>0.15</v>
      </c>
      <c r="L217" s="47">
        <v>14356.420354307889</v>
      </c>
      <c r="M217" s="52">
        <v>-0.42539945886628788</v>
      </c>
      <c r="N217" t="s">
        <v>177</v>
      </c>
      <c r="O217" s="47">
        <v>13330</v>
      </c>
      <c r="P217" s="47">
        <v>15393</v>
      </c>
    </row>
    <row r="218" spans="1:16" x14ac:dyDescent="0.15">
      <c r="A218">
        <v>216</v>
      </c>
      <c r="B218" t="s">
        <v>170</v>
      </c>
      <c r="C218" t="s">
        <v>64</v>
      </c>
      <c r="D218" t="s">
        <v>111</v>
      </c>
      <c r="E218" t="s">
        <v>111</v>
      </c>
      <c r="F218" t="s">
        <v>64</v>
      </c>
      <c r="G218" s="47">
        <v>2004.443365424333</v>
      </c>
      <c r="H218" s="47">
        <v>200.44433654243329</v>
      </c>
      <c r="I218" s="51">
        <v>0.2</v>
      </c>
      <c r="L218" s="47">
        <v>1981.2302772096871</v>
      </c>
      <c r="M218" s="52">
        <v>-0.11580815210377279</v>
      </c>
      <c r="N218" t="s">
        <v>177</v>
      </c>
      <c r="O218" s="47">
        <v>1573</v>
      </c>
      <c r="P218" s="47">
        <v>2405</v>
      </c>
    </row>
    <row r="219" spans="1:16" x14ac:dyDescent="0.15">
      <c r="A219">
        <v>217</v>
      </c>
      <c r="B219" t="s">
        <v>170</v>
      </c>
      <c r="C219" t="s">
        <v>64</v>
      </c>
      <c r="D219" t="s">
        <v>114</v>
      </c>
      <c r="E219" t="s">
        <v>114</v>
      </c>
      <c r="F219" t="s">
        <v>64</v>
      </c>
      <c r="L219" s="47">
        <v>-3941.001280532369</v>
      </c>
      <c r="N219" t="s">
        <v>175</v>
      </c>
      <c r="O219" s="47">
        <v>-4785</v>
      </c>
      <c r="P219" s="47">
        <v>-2869</v>
      </c>
    </row>
    <row r="220" spans="1:16" x14ac:dyDescent="0.15">
      <c r="A220">
        <v>218</v>
      </c>
      <c r="B220" t="s">
        <v>170</v>
      </c>
      <c r="C220" t="s">
        <v>65</v>
      </c>
      <c r="D220" t="s">
        <v>80</v>
      </c>
      <c r="E220" t="s">
        <v>80</v>
      </c>
      <c r="F220" t="s">
        <v>65</v>
      </c>
      <c r="L220" s="47">
        <v>7669.5661903990804</v>
      </c>
      <c r="N220" t="s">
        <v>175</v>
      </c>
      <c r="O220" s="47">
        <v>7669</v>
      </c>
      <c r="P220" s="47">
        <v>8793</v>
      </c>
    </row>
    <row r="221" spans="1:16" x14ac:dyDescent="0.15">
      <c r="A221">
        <v>219</v>
      </c>
      <c r="B221" t="s">
        <v>170</v>
      </c>
      <c r="C221" t="s">
        <v>65</v>
      </c>
      <c r="D221" t="s">
        <v>81</v>
      </c>
      <c r="E221" t="s">
        <v>81</v>
      </c>
      <c r="F221" t="s">
        <v>65</v>
      </c>
      <c r="L221" s="47">
        <v>5014.3645895045356</v>
      </c>
      <c r="N221" t="s">
        <v>178</v>
      </c>
      <c r="O221" s="47">
        <v>3987</v>
      </c>
      <c r="P221" s="47">
        <v>5123</v>
      </c>
    </row>
    <row r="222" spans="1:16" x14ac:dyDescent="0.15">
      <c r="A222">
        <v>220</v>
      </c>
      <c r="B222" t="s">
        <v>170</v>
      </c>
      <c r="C222" t="s">
        <v>65</v>
      </c>
      <c r="D222" t="s">
        <v>82</v>
      </c>
      <c r="E222" t="s">
        <v>82</v>
      </c>
      <c r="F222" t="s">
        <v>65</v>
      </c>
      <c r="L222" s="47">
        <v>1778.3395678590291</v>
      </c>
      <c r="N222" t="s">
        <v>178</v>
      </c>
      <c r="O222" s="47">
        <v>1386</v>
      </c>
      <c r="P222" s="47">
        <v>1868</v>
      </c>
    </row>
    <row r="223" spans="1:16" x14ac:dyDescent="0.15">
      <c r="A223">
        <v>221</v>
      </c>
      <c r="B223" t="s">
        <v>170</v>
      </c>
      <c r="C223" t="s">
        <v>65</v>
      </c>
      <c r="D223" t="s">
        <v>83</v>
      </c>
      <c r="E223" t="s">
        <v>83</v>
      </c>
      <c r="F223" t="s">
        <v>65</v>
      </c>
      <c r="L223" s="47">
        <v>3236.308579800103</v>
      </c>
      <c r="N223" t="s">
        <v>178</v>
      </c>
      <c r="O223" s="47">
        <v>2512</v>
      </c>
      <c r="P223" s="47">
        <v>3388</v>
      </c>
    </row>
    <row r="224" spans="1:16" x14ac:dyDescent="0.15">
      <c r="A224">
        <v>222</v>
      </c>
      <c r="B224" t="s">
        <v>170</v>
      </c>
      <c r="C224" t="s">
        <v>65</v>
      </c>
      <c r="D224" t="s">
        <v>86</v>
      </c>
      <c r="E224" t="s">
        <v>86</v>
      </c>
      <c r="F224" t="s">
        <v>65</v>
      </c>
      <c r="L224" s="47">
        <v>50.740930386673419</v>
      </c>
      <c r="N224" t="s">
        <v>178</v>
      </c>
      <c r="O224" s="47">
        <v>34</v>
      </c>
      <c r="P224" s="47">
        <v>61</v>
      </c>
    </row>
    <row r="225" spans="1:16" x14ac:dyDescent="0.15">
      <c r="A225">
        <v>223</v>
      </c>
      <c r="B225" t="s">
        <v>170</v>
      </c>
      <c r="C225" t="s">
        <v>65</v>
      </c>
      <c r="D225" t="s">
        <v>104</v>
      </c>
      <c r="E225" t="s">
        <v>104</v>
      </c>
      <c r="F225" t="s">
        <v>65</v>
      </c>
      <c r="L225" s="47">
        <v>6650.6419620316619</v>
      </c>
      <c r="N225" t="s">
        <v>178</v>
      </c>
      <c r="O225" s="47">
        <v>5354</v>
      </c>
      <c r="P225" s="47">
        <v>7564</v>
      </c>
    </row>
    <row r="226" spans="1:16" x14ac:dyDescent="0.15">
      <c r="A226">
        <v>224</v>
      </c>
      <c r="B226" t="s">
        <v>170</v>
      </c>
      <c r="C226" t="s">
        <v>65</v>
      </c>
      <c r="D226" t="s">
        <v>106</v>
      </c>
      <c r="E226" t="s">
        <v>106</v>
      </c>
      <c r="F226" t="s">
        <v>65</v>
      </c>
      <c r="L226" s="47">
        <v>6650.7425178730718</v>
      </c>
      <c r="N226" t="s">
        <v>178</v>
      </c>
      <c r="O226" s="47">
        <v>5355</v>
      </c>
      <c r="P226" s="47">
        <v>7564</v>
      </c>
    </row>
    <row r="227" spans="1:16" x14ac:dyDescent="0.15">
      <c r="A227">
        <v>225</v>
      </c>
      <c r="B227" t="s">
        <v>170</v>
      </c>
      <c r="C227" t="s">
        <v>65</v>
      </c>
      <c r="D227" t="s">
        <v>107</v>
      </c>
      <c r="E227" t="s">
        <v>107</v>
      </c>
      <c r="F227" t="s">
        <v>65</v>
      </c>
      <c r="L227" s="47">
        <v>7669.4573439222368</v>
      </c>
      <c r="N227" t="s">
        <v>175</v>
      </c>
      <c r="O227" s="47">
        <v>7669</v>
      </c>
      <c r="P227" s="47">
        <v>8793</v>
      </c>
    </row>
    <row r="228" spans="1:16" x14ac:dyDescent="0.15">
      <c r="A228">
        <v>226</v>
      </c>
      <c r="B228" t="s">
        <v>170</v>
      </c>
      <c r="C228" t="s">
        <v>65</v>
      </c>
      <c r="D228" t="s">
        <v>111</v>
      </c>
      <c r="E228" t="s">
        <v>111</v>
      </c>
      <c r="F228" t="s">
        <v>65</v>
      </c>
      <c r="L228" s="47">
        <v>1296.9269979333901</v>
      </c>
      <c r="N228" t="s">
        <v>175</v>
      </c>
      <c r="O228" s="47">
        <v>1088</v>
      </c>
      <c r="P228" s="47">
        <v>1541</v>
      </c>
    </row>
    <row r="229" spans="1:16" x14ac:dyDescent="0.15">
      <c r="A229">
        <v>227</v>
      </c>
      <c r="B229" t="s">
        <v>170</v>
      </c>
      <c r="C229" t="s">
        <v>65</v>
      </c>
      <c r="D229" t="s">
        <v>114</v>
      </c>
      <c r="E229" t="s">
        <v>114</v>
      </c>
      <c r="F229" t="s">
        <v>65</v>
      </c>
      <c r="L229" s="47">
        <v>1136.8261981318251</v>
      </c>
      <c r="N229" t="s">
        <v>175</v>
      </c>
      <c r="O229" s="47">
        <v>872</v>
      </c>
      <c r="P229" s="47">
        <v>1461</v>
      </c>
    </row>
    <row r="230" spans="1:16" x14ac:dyDescent="0.15">
      <c r="A230">
        <v>228</v>
      </c>
      <c r="B230" t="s">
        <v>170</v>
      </c>
      <c r="C230" t="s">
        <v>66</v>
      </c>
      <c r="D230" t="s">
        <v>80</v>
      </c>
      <c r="E230" t="s">
        <v>80</v>
      </c>
      <c r="F230" t="s">
        <v>66</v>
      </c>
      <c r="L230" s="47">
        <v>10115.017944394491</v>
      </c>
      <c r="N230" t="s">
        <v>175</v>
      </c>
      <c r="O230" s="47">
        <v>9393</v>
      </c>
      <c r="P230" s="47">
        <v>10856</v>
      </c>
    </row>
    <row r="231" spans="1:16" x14ac:dyDescent="0.15">
      <c r="A231">
        <v>229</v>
      </c>
      <c r="B231" t="s">
        <v>170</v>
      </c>
      <c r="C231" t="s">
        <v>66</v>
      </c>
      <c r="D231" t="s">
        <v>107</v>
      </c>
      <c r="E231" t="s">
        <v>107</v>
      </c>
      <c r="F231" t="s">
        <v>66</v>
      </c>
      <c r="L231" s="47">
        <v>10115.00688427963</v>
      </c>
      <c r="N231" t="s">
        <v>175</v>
      </c>
      <c r="O231" s="47">
        <v>9393</v>
      </c>
      <c r="P231" s="47">
        <v>10856</v>
      </c>
    </row>
    <row r="232" spans="1:16" x14ac:dyDescent="0.15">
      <c r="A232">
        <v>230</v>
      </c>
      <c r="B232" t="s">
        <v>170</v>
      </c>
      <c r="C232" t="s">
        <v>66</v>
      </c>
      <c r="D232" t="s">
        <v>111</v>
      </c>
      <c r="E232" t="s">
        <v>111</v>
      </c>
      <c r="F232" t="s">
        <v>66</v>
      </c>
      <c r="L232" s="47">
        <v>214.5914105759696</v>
      </c>
      <c r="N232" t="s">
        <v>175</v>
      </c>
      <c r="O232" s="47">
        <v>138</v>
      </c>
      <c r="P232" s="47">
        <v>296</v>
      </c>
    </row>
    <row r="233" spans="1:16" x14ac:dyDescent="0.15">
      <c r="A233">
        <v>231</v>
      </c>
      <c r="B233" t="s">
        <v>170</v>
      </c>
      <c r="C233" t="s">
        <v>66</v>
      </c>
      <c r="D233" t="s">
        <v>114</v>
      </c>
      <c r="E233" t="s">
        <v>114</v>
      </c>
      <c r="F233" t="s">
        <v>66</v>
      </c>
      <c r="L233" s="47">
        <v>-1640.708534074548</v>
      </c>
      <c r="N233" t="s">
        <v>175</v>
      </c>
      <c r="O233" s="47">
        <v>-1937</v>
      </c>
      <c r="P233" s="47">
        <v>-1292</v>
      </c>
    </row>
    <row r="234" spans="1:16" x14ac:dyDescent="0.15">
      <c r="A234">
        <v>232</v>
      </c>
      <c r="B234" t="s">
        <v>170</v>
      </c>
      <c r="C234" t="s">
        <v>67</v>
      </c>
      <c r="D234" t="s">
        <v>80</v>
      </c>
      <c r="E234" t="s">
        <v>80</v>
      </c>
      <c r="F234" t="s">
        <v>67</v>
      </c>
      <c r="L234" s="47">
        <v>21438.34776855354</v>
      </c>
      <c r="N234" t="s">
        <v>175</v>
      </c>
      <c r="O234" s="47">
        <v>20069</v>
      </c>
      <c r="P234" s="47">
        <v>22855</v>
      </c>
    </row>
    <row r="235" spans="1:16" x14ac:dyDescent="0.15">
      <c r="A235">
        <v>233</v>
      </c>
      <c r="B235" t="s">
        <v>170</v>
      </c>
      <c r="C235" t="s">
        <v>67</v>
      </c>
      <c r="D235" t="s">
        <v>107</v>
      </c>
      <c r="E235" t="s">
        <v>107</v>
      </c>
      <c r="F235" t="s">
        <v>67</v>
      </c>
      <c r="L235" s="47">
        <v>21438.289103503121</v>
      </c>
      <c r="N235" t="s">
        <v>175</v>
      </c>
      <c r="O235" s="47">
        <v>20069</v>
      </c>
      <c r="P235" s="47">
        <v>22855</v>
      </c>
    </row>
    <row r="236" spans="1:16" x14ac:dyDescent="0.15">
      <c r="A236">
        <v>234</v>
      </c>
      <c r="B236" t="s">
        <v>170</v>
      </c>
      <c r="C236" t="s">
        <v>67</v>
      </c>
      <c r="D236" t="s">
        <v>111</v>
      </c>
      <c r="E236" t="s">
        <v>111</v>
      </c>
      <c r="F236" t="s">
        <v>67</v>
      </c>
      <c r="L236" s="47">
        <v>869.90530471545435</v>
      </c>
      <c r="N236" t="s">
        <v>175</v>
      </c>
      <c r="O236" s="47">
        <v>682</v>
      </c>
      <c r="P236" s="47">
        <v>1050</v>
      </c>
    </row>
    <row r="237" spans="1:16" x14ac:dyDescent="0.15">
      <c r="A237">
        <v>235</v>
      </c>
      <c r="B237" t="s">
        <v>170</v>
      </c>
      <c r="C237" t="s">
        <v>67</v>
      </c>
      <c r="D237" t="s">
        <v>114</v>
      </c>
      <c r="E237" t="s">
        <v>114</v>
      </c>
      <c r="F237" t="s">
        <v>67</v>
      </c>
      <c r="L237" s="47">
        <v>-545.58308558994736</v>
      </c>
      <c r="N237" t="s">
        <v>175</v>
      </c>
      <c r="O237" s="47">
        <v>-866</v>
      </c>
      <c r="P237" s="47">
        <v>-248</v>
      </c>
    </row>
    <row r="238" spans="1:16" x14ac:dyDescent="0.15">
      <c r="A238">
        <v>236</v>
      </c>
      <c r="B238" t="s">
        <v>170</v>
      </c>
      <c r="C238" t="s">
        <v>68</v>
      </c>
      <c r="D238" t="s">
        <v>75</v>
      </c>
      <c r="E238" t="s">
        <v>75</v>
      </c>
      <c r="F238" t="s">
        <v>68</v>
      </c>
      <c r="L238" s="47">
        <v>127576.4641395838</v>
      </c>
      <c r="N238" t="s">
        <v>175</v>
      </c>
      <c r="O238" s="47">
        <v>125630</v>
      </c>
      <c r="P238" s="47">
        <v>129501</v>
      </c>
    </row>
    <row r="239" spans="1:16" x14ac:dyDescent="0.15">
      <c r="A239">
        <v>237</v>
      </c>
      <c r="B239" t="s">
        <v>170</v>
      </c>
      <c r="C239" t="s">
        <v>68</v>
      </c>
      <c r="D239" t="s">
        <v>76</v>
      </c>
      <c r="E239" t="s">
        <v>76</v>
      </c>
      <c r="F239" t="s">
        <v>68</v>
      </c>
      <c r="L239" s="47">
        <v>4087092.487065868</v>
      </c>
      <c r="N239" t="s">
        <v>175</v>
      </c>
      <c r="O239" s="47">
        <v>4023985</v>
      </c>
      <c r="P239" s="47">
        <v>4152413</v>
      </c>
    </row>
    <row r="240" spans="1:16" x14ac:dyDescent="0.15">
      <c r="A240">
        <v>238</v>
      </c>
      <c r="B240" t="s">
        <v>170</v>
      </c>
      <c r="C240" t="s">
        <v>68</v>
      </c>
      <c r="D240" t="s">
        <v>80</v>
      </c>
      <c r="E240" t="s">
        <v>80</v>
      </c>
      <c r="F240" t="s">
        <v>68</v>
      </c>
      <c r="L240" s="47">
        <v>5459.4884125446597</v>
      </c>
      <c r="N240" t="s">
        <v>175</v>
      </c>
      <c r="O240" s="47">
        <v>4388</v>
      </c>
      <c r="P240" s="47">
        <v>6551</v>
      </c>
    </row>
    <row r="241" spans="1:16" x14ac:dyDescent="0.15">
      <c r="A241">
        <v>239</v>
      </c>
      <c r="B241" t="s">
        <v>170</v>
      </c>
      <c r="C241" t="s">
        <v>68</v>
      </c>
      <c r="D241" t="s">
        <v>107</v>
      </c>
      <c r="E241" t="s">
        <v>107</v>
      </c>
      <c r="F241" t="s">
        <v>68</v>
      </c>
      <c r="L241" s="47">
        <v>5459.492343825058</v>
      </c>
      <c r="N241" t="s">
        <v>175</v>
      </c>
      <c r="O241" s="47">
        <v>4388</v>
      </c>
      <c r="P241" s="47">
        <v>6551</v>
      </c>
    </row>
    <row r="242" spans="1:16" x14ac:dyDescent="0.15">
      <c r="A242">
        <v>240</v>
      </c>
      <c r="B242" t="s">
        <v>170</v>
      </c>
      <c r="C242" t="s">
        <v>68</v>
      </c>
      <c r="D242" t="s">
        <v>111</v>
      </c>
      <c r="E242" t="s">
        <v>111</v>
      </c>
      <c r="F242" t="s">
        <v>68</v>
      </c>
      <c r="L242" s="47">
        <v>197.97721893974509</v>
      </c>
      <c r="N242" t="s">
        <v>175</v>
      </c>
      <c r="O242" s="47">
        <v>102</v>
      </c>
      <c r="P242" s="47">
        <v>288</v>
      </c>
    </row>
    <row r="243" spans="1:16" x14ac:dyDescent="0.15">
      <c r="A243">
        <v>241</v>
      </c>
      <c r="B243" t="s">
        <v>170</v>
      </c>
      <c r="C243" t="s">
        <v>68</v>
      </c>
      <c r="D243" t="s">
        <v>114</v>
      </c>
      <c r="E243" t="s">
        <v>114</v>
      </c>
      <c r="F243" t="s">
        <v>68</v>
      </c>
      <c r="L243" s="47">
        <v>-312.99690902728929</v>
      </c>
      <c r="N243" t="s">
        <v>175</v>
      </c>
      <c r="O243" s="47">
        <v>-543</v>
      </c>
      <c r="P243" s="47">
        <v>-90</v>
      </c>
    </row>
    <row r="244" spans="1:16" x14ac:dyDescent="0.15">
      <c r="A244">
        <v>242</v>
      </c>
      <c r="B244" t="s">
        <v>170</v>
      </c>
      <c r="C244" t="s">
        <v>69</v>
      </c>
      <c r="D244" t="s">
        <v>81</v>
      </c>
      <c r="E244" t="s">
        <v>81</v>
      </c>
      <c r="F244" t="s">
        <v>69</v>
      </c>
      <c r="L244" s="47">
        <v>2880.8172608273881</v>
      </c>
      <c r="N244" t="s">
        <v>178</v>
      </c>
      <c r="O244" s="47">
        <v>2303</v>
      </c>
      <c r="P244" s="47">
        <v>3106</v>
      </c>
    </row>
    <row r="245" spans="1:16" x14ac:dyDescent="0.15">
      <c r="A245">
        <v>243</v>
      </c>
      <c r="B245" t="s">
        <v>170</v>
      </c>
      <c r="C245" t="s">
        <v>69</v>
      </c>
      <c r="D245" t="s">
        <v>82</v>
      </c>
      <c r="E245" t="s">
        <v>82</v>
      </c>
      <c r="F245" t="s">
        <v>69</v>
      </c>
      <c r="L245" s="47">
        <v>2881.021520375883</v>
      </c>
      <c r="N245" t="s">
        <v>178</v>
      </c>
      <c r="O245" s="47">
        <v>2304</v>
      </c>
      <c r="P245" s="47">
        <v>3106</v>
      </c>
    </row>
    <row r="246" spans="1:16" x14ac:dyDescent="0.15">
      <c r="A246">
        <v>244</v>
      </c>
      <c r="B246" t="s">
        <v>170</v>
      </c>
      <c r="C246" t="s">
        <v>69</v>
      </c>
      <c r="D246" t="s">
        <v>85</v>
      </c>
      <c r="E246" t="s">
        <v>85</v>
      </c>
      <c r="F246" t="s">
        <v>69</v>
      </c>
      <c r="L246" s="47">
        <v>178.68451870368131</v>
      </c>
      <c r="N246" t="s">
        <v>175</v>
      </c>
      <c r="O246" s="47">
        <v>155</v>
      </c>
      <c r="P246" s="47">
        <v>204</v>
      </c>
    </row>
    <row r="247" spans="1:16" x14ac:dyDescent="0.15">
      <c r="A247">
        <v>245</v>
      </c>
      <c r="B247" t="s">
        <v>170</v>
      </c>
      <c r="C247" t="s">
        <v>69</v>
      </c>
      <c r="D247" t="s">
        <v>86</v>
      </c>
      <c r="E247" t="s">
        <v>86</v>
      </c>
      <c r="F247" t="s">
        <v>69</v>
      </c>
      <c r="L247" s="47">
        <v>51.626579931696213</v>
      </c>
      <c r="N247" t="s">
        <v>178</v>
      </c>
      <c r="O247" s="47">
        <v>0</v>
      </c>
      <c r="P247" s="47">
        <v>120</v>
      </c>
    </row>
    <row r="248" spans="1:16" x14ac:dyDescent="0.15">
      <c r="A248">
        <v>246</v>
      </c>
      <c r="B248" t="s">
        <v>170</v>
      </c>
      <c r="C248" t="s">
        <v>69</v>
      </c>
      <c r="D248" t="s">
        <v>87</v>
      </c>
      <c r="E248" t="s">
        <v>87</v>
      </c>
      <c r="F248" t="s">
        <v>69</v>
      </c>
      <c r="L248" s="47">
        <v>9.637159790355847</v>
      </c>
      <c r="N248" t="s">
        <v>175</v>
      </c>
      <c r="O248" s="47">
        <v>7</v>
      </c>
      <c r="P248" s="47">
        <v>12</v>
      </c>
    </row>
    <row r="249" spans="1:16" x14ac:dyDescent="0.15">
      <c r="A249">
        <v>247</v>
      </c>
      <c r="B249" t="s">
        <v>170</v>
      </c>
      <c r="C249" t="s">
        <v>69</v>
      </c>
      <c r="D249" t="s">
        <v>89</v>
      </c>
      <c r="E249" t="s">
        <v>89</v>
      </c>
      <c r="F249" t="s">
        <v>69</v>
      </c>
      <c r="L249" s="47">
        <v>264.19375113644452</v>
      </c>
      <c r="N249" t="s">
        <v>175</v>
      </c>
      <c r="O249" s="47">
        <v>221</v>
      </c>
      <c r="P249" s="47">
        <v>304</v>
      </c>
    </row>
    <row r="250" spans="1:16" x14ac:dyDescent="0.15">
      <c r="A250">
        <v>248</v>
      </c>
      <c r="B250" t="s">
        <v>170</v>
      </c>
      <c r="C250" t="s">
        <v>69</v>
      </c>
      <c r="D250" t="s">
        <v>90</v>
      </c>
      <c r="E250" t="s">
        <v>90</v>
      </c>
      <c r="F250" t="s">
        <v>69</v>
      </c>
      <c r="L250" s="47">
        <v>30.971474738641572</v>
      </c>
      <c r="N250" t="s">
        <v>178</v>
      </c>
      <c r="O250" s="47">
        <v>0</v>
      </c>
      <c r="P250" s="47">
        <v>140</v>
      </c>
    </row>
    <row r="251" spans="1:16" x14ac:dyDescent="0.15">
      <c r="A251">
        <v>249</v>
      </c>
      <c r="B251" t="s">
        <v>170</v>
      </c>
      <c r="C251" t="s">
        <v>69</v>
      </c>
      <c r="D251" t="s">
        <v>91</v>
      </c>
      <c r="E251" t="s">
        <v>91</v>
      </c>
      <c r="F251" t="s">
        <v>69</v>
      </c>
      <c r="L251" s="47">
        <v>233.1692279861056</v>
      </c>
      <c r="N251" t="s">
        <v>178</v>
      </c>
      <c r="O251" s="47">
        <v>100</v>
      </c>
      <c r="P251" s="47">
        <v>274</v>
      </c>
    </row>
    <row r="252" spans="1:16" x14ac:dyDescent="0.15">
      <c r="A252">
        <v>250</v>
      </c>
      <c r="B252" t="s">
        <v>170</v>
      </c>
      <c r="C252" t="s">
        <v>69</v>
      </c>
      <c r="D252" t="s">
        <v>111</v>
      </c>
      <c r="E252" t="s">
        <v>111</v>
      </c>
      <c r="F252" t="s">
        <v>69</v>
      </c>
      <c r="L252" s="47">
        <v>1193.148819166264</v>
      </c>
      <c r="N252" t="s">
        <v>178</v>
      </c>
      <c r="O252" s="47">
        <v>0</v>
      </c>
      <c r="P252" s="47">
        <v>2400</v>
      </c>
    </row>
    <row r="253" spans="1:16" x14ac:dyDescent="0.15">
      <c r="A253">
        <v>251</v>
      </c>
      <c r="B253" t="s">
        <v>170</v>
      </c>
      <c r="C253" t="s">
        <v>69</v>
      </c>
      <c r="D253" t="s">
        <v>114</v>
      </c>
      <c r="E253" t="s">
        <v>114</v>
      </c>
      <c r="F253" t="s">
        <v>69</v>
      </c>
      <c r="L253" s="47">
        <v>951.87969109996538</v>
      </c>
      <c r="N253" t="s">
        <v>178</v>
      </c>
      <c r="O253" s="47">
        <v>-467</v>
      </c>
      <c r="P253" s="47">
        <v>2397</v>
      </c>
    </row>
    <row r="254" spans="1:16" x14ac:dyDescent="0.15">
      <c r="A254">
        <v>252</v>
      </c>
      <c r="B254" t="s">
        <v>170</v>
      </c>
      <c r="C254" t="s">
        <v>70</v>
      </c>
      <c r="D254" t="s">
        <v>81</v>
      </c>
      <c r="E254" t="s">
        <v>81</v>
      </c>
      <c r="F254" t="s">
        <v>70</v>
      </c>
      <c r="L254" s="47">
        <v>2384.158335661331</v>
      </c>
      <c r="N254" t="s">
        <v>178</v>
      </c>
      <c r="O254" s="47">
        <v>1828</v>
      </c>
      <c r="P254" s="47">
        <v>2475</v>
      </c>
    </row>
    <row r="255" spans="1:16" x14ac:dyDescent="0.15">
      <c r="A255">
        <v>253</v>
      </c>
      <c r="B255" t="s">
        <v>170</v>
      </c>
      <c r="C255" t="s">
        <v>70</v>
      </c>
      <c r="D255" t="s">
        <v>82</v>
      </c>
      <c r="E255" t="s">
        <v>82</v>
      </c>
      <c r="F255" t="s">
        <v>70</v>
      </c>
      <c r="L255" s="47">
        <v>2384.0277843332542</v>
      </c>
      <c r="N255" t="s">
        <v>178</v>
      </c>
      <c r="O255" s="47">
        <v>1830</v>
      </c>
      <c r="P255" s="47">
        <v>2473</v>
      </c>
    </row>
    <row r="256" spans="1:16" x14ac:dyDescent="0.15">
      <c r="A256">
        <v>254</v>
      </c>
      <c r="B256" t="s">
        <v>170</v>
      </c>
      <c r="C256" t="s">
        <v>70</v>
      </c>
      <c r="D256" t="s">
        <v>86</v>
      </c>
      <c r="E256" t="s">
        <v>86</v>
      </c>
      <c r="F256" t="s">
        <v>70</v>
      </c>
      <c r="L256" s="47">
        <v>39.286848432828869</v>
      </c>
      <c r="N256" t="s">
        <v>178</v>
      </c>
      <c r="O256" s="47">
        <v>0</v>
      </c>
      <c r="P256" s="47">
        <v>80</v>
      </c>
    </row>
    <row r="257" spans="1:16" x14ac:dyDescent="0.15">
      <c r="A257">
        <v>255</v>
      </c>
      <c r="B257" t="s">
        <v>170</v>
      </c>
      <c r="C257" t="s">
        <v>70</v>
      </c>
      <c r="D257" t="s">
        <v>111</v>
      </c>
      <c r="E257" t="s">
        <v>111</v>
      </c>
      <c r="F257" t="s">
        <v>70</v>
      </c>
      <c r="L257" s="47">
        <v>1193.24265166294</v>
      </c>
      <c r="N257" t="s">
        <v>178</v>
      </c>
      <c r="O257" s="47">
        <v>0</v>
      </c>
      <c r="P257" s="47">
        <v>2400</v>
      </c>
    </row>
    <row r="258" spans="1:16" x14ac:dyDescent="0.15">
      <c r="A258">
        <v>256</v>
      </c>
      <c r="B258" t="s">
        <v>170</v>
      </c>
      <c r="C258" t="s">
        <v>70</v>
      </c>
      <c r="D258" t="s">
        <v>114</v>
      </c>
      <c r="E258" t="s">
        <v>114</v>
      </c>
      <c r="F258" t="s">
        <v>70</v>
      </c>
      <c r="L258" s="47">
        <v>951.68154681082524</v>
      </c>
      <c r="N258" t="s">
        <v>178</v>
      </c>
      <c r="O258" s="47">
        <v>-466</v>
      </c>
      <c r="P258" s="47">
        <v>2396</v>
      </c>
    </row>
    <row r="259" spans="1:16" x14ac:dyDescent="0.15">
      <c r="A259">
        <v>257</v>
      </c>
      <c r="B259" t="s">
        <v>170</v>
      </c>
      <c r="C259" t="s">
        <v>71</v>
      </c>
      <c r="D259" t="s">
        <v>81</v>
      </c>
      <c r="E259" t="s">
        <v>81</v>
      </c>
      <c r="F259" t="s">
        <v>71</v>
      </c>
      <c r="L259" s="47">
        <v>6975.4499474562917</v>
      </c>
      <c r="N259" t="s">
        <v>178</v>
      </c>
      <c r="O259" s="47">
        <v>5795</v>
      </c>
      <c r="P259" s="47">
        <v>7730</v>
      </c>
    </row>
    <row r="260" spans="1:16" x14ac:dyDescent="0.15">
      <c r="A260">
        <v>258</v>
      </c>
      <c r="B260" t="s">
        <v>170</v>
      </c>
      <c r="C260" t="s">
        <v>71</v>
      </c>
      <c r="D260" t="s">
        <v>83</v>
      </c>
      <c r="E260" t="s">
        <v>83</v>
      </c>
      <c r="F260" t="s">
        <v>71</v>
      </c>
      <c r="L260" s="47">
        <v>6975.6552624593596</v>
      </c>
      <c r="N260" t="s">
        <v>178</v>
      </c>
      <c r="O260" s="47">
        <v>5796</v>
      </c>
      <c r="P260" s="47">
        <v>7731</v>
      </c>
    </row>
    <row r="261" spans="1:16" x14ac:dyDescent="0.15">
      <c r="A261">
        <v>259</v>
      </c>
      <c r="B261" t="s">
        <v>170</v>
      </c>
      <c r="C261" t="s">
        <v>71</v>
      </c>
      <c r="D261" t="s">
        <v>85</v>
      </c>
      <c r="E261" t="s">
        <v>85</v>
      </c>
      <c r="F261" t="s">
        <v>71</v>
      </c>
      <c r="L261" s="47">
        <v>294.22033261870502</v>
      </c>
      <c r="N261" t="s">
        <v>175</v>
      </c>
      <c r="O261" s="47">
        <v>246</v>
      </c>
      <c r="P261" s="47">
        <v>342</v>
      </c>
    </row>
    <row r="262" spans="1:16" x14ac:dyDescent="0.15">
      <c r="A262">
        <v>260</v>
      </c>
      <c r="B262" t="s">
        <v>170</v>
      </c>
      <c r="C262" t="s">
        <v>71</v>
      </c>
      <c r="D262" t="s">
        <v>86</v>
      </c>
      <c r="E262" t="s">
        <v>86</v>
      </c>
      <c r="F262" t="s">
        <v>71</v>
      </c>
      <c r="L262" s="47">
        <v>51.063927238605501</v>
      </c>
      <c r="N262" t="s">
        <v>178</v>
      </c>
      <c r="O262" s="47">
        <v>0</v>
      </c>
      <c r="P262" s="47">
        <v>120</v>
      </c>
    </row>
    <row r="263" spans="1:16" x14ac:dyDescent="0.15">
      <c r="A263">
        <v>261</v>
      </c>
      <c r="B263" t="s">
        <v>170</v>
      </c>
      <c r="C263" t="s">
        <v>71</v>
      </c>
      <c r="D263" t="s">
        <v>87</v>
      </c>
      <c r="E263" t="s">
        <v>87</v>
      </c>
      <c r="F263" t="s">
        <v>71</v>
      </c>
      <c r="L263" s="47">
        <v>30.642875928317689</v>
      </c>
      <c r="N263" t="s">
        <v>175</v>
      </c>
      <c r="O263" s="47">
        <v>25</v>
      </c>
      <c r="P263" s="47">
        <v>37</v>
      </c>
    </row>
    <row r="264" spans="1:16" x14ac:dyDescent="0.15">
      <c r="A264">
        <v>262</v>
      </c>
      <c r="B264" t="s">
        <v>170</v>
      </c>
      <c r="C264" t="s">
        <v>71</v>
      </c>
      <c r="D264" t="s">
        <v>89</v>
      </c>
      <c r="E264" t="s">
        <v>89</v>
      </c>
      <c r="F264" t="s">
        <v>71</v>
      </c>
      <c r="L264" s="47">
        <v>655.5565162709994</v>
      </c>
      <c r="N264" t="s">
        <v>175</v>
      </c>
      <c r="O264" s="47">
        <v>565</v>
      </c>
      <c r="P264" s="47">
        <v>742</v>
      </c>
    </row>
    <row r="265" spans="1:16" x14ac:dyDescent="0.15">
      <c r="A265">
        <v>263</v>
      </c>
      <c r="B265" t="s">
        <v>170</v>
      </c>
      <c r="C265" t="s">
        <v>71</v>
      </c>
      <c r="D265" t="s">
        <v>90</v>
      </c>
      <c r="E265" t="s">
        <v>90</v>
      </c>
      <c r="F265" t="s">
        <v>71</v>
      </c>
      <c r="L265" s="47">
        <v>47.430996498284081</v>
      </c>
      <c r="N265" t="s">
        <v>178</v>
      </c>
      <c r="O265" s="47">
        <v>0</v>
      </c>
      <c r="P265" s="47">
        <v>180</v>
      </c>
    </row>
    <row r="266" spans="1:16" x14ac:dyDescent="0.15">
      <c r="A266">
        <v>264</v>
      </c>
      <c r="B266" t="s">
        <v>170</v>
      </c>
      <c r="C266" t="s">
        <v>71</v>
      </c>
      <c r="D266" t="s">
        <v>91</v>
      </c>
      <c r="E266" t="s">
        <v>91</v>
      </c>
      <c r="F266" t="s">
        <v>71</v>
      </c>
      <c r="L266" s="47">
        <v>608.07246777550858</v>
      </c>
      <c r="N266" t="s">
        <v>178</v>
      </c>
      <c r="O266" s="47">
        <v>426</v>
      </c>
      <c r="P266" s="47">
        <v>695</v>
      </c>
    </row>
    <row r="267" spans="1:16" x14ac:dyDescent="0.15">
      <c r="A267">
        <v>265</v>
      </c>
      <c r="B267" t="s">
        <v>170</v>
      </c>
      <c r="C267" t="s">
        <v>71</v>
      </c>
      <c r="D267" t="s">
        <v>111</v>
      </c>
      <c r="E267" t="s">
        <v>111</v>
      </c>
      <c r="F267" t="s">
        <v>71</v>
      </c>
      <c r="L267" s="47">
        <v>1198.3227768066911</v>
      </c>
      <c r="N267" t="s">
        <v>178</v>
      </c>
      <c r="O267" s="47">
        <v>0</v>
      </c>
      <c r="P267" s="47">
        <v>2400</v>
      </c>
    </row>
    <row r="268" spans="1:16" x14ac:dyDescent="0.15">
      <c r="A268">
        <v>266</v>
      </c>
      <c r="B268" t="s">
        <v>170</v>
      </c>
      <c r="C268" t="s">
        <v>71</v>
      </c>
      <c r="D268" t="s">
        <v>114</v>
      </c>
      <c r="E268" t="s">
        <v>114</v>
      </c>
      <c r="F268" t="s">
        <v>71</v>
      </c>
      <c r="L268" s="47">
        <v>952.77721706940827</v>
      </c>
      <c r="N268" t="s">
        <v>178</v>
      </c>
      <c r="O268" s="47">
        <v>-467</v>
      </c>
      <c r="P268" s="47">
        <v>2397</v>
      </c>
    </row>
    <row r="269" spans="1:16" x14ac:dyDescent="0.15">
      <c r="A269">
        <v>267</v>
      </c>
      <c r="B269" t="s">
        <v>170</v>
      </c>
      <c r="C269" t="s">
        <v>72</v>
      </c>
      <c r="D269" t="s">
        <v>81</v>
      </c>
      <c r="E269" t="s">
        <v>81</v>
      </c>
      <c r="F269" t="s">
        <v>72</v>
      </c>
      <c r="L269" s="47">
        <v>5084.8597902252768</v>
      </c>
      <c r="N269" t="s">
        <v>178</v>
      </c>
      <c r="O269" s="47">
        <v>3971</v>
      </c>
      <c r="P269" s="47">
        <v>5292</v>
      </c>
    </row>
    <row r="270" spans="1:16" x14ac:dyDescent="0.15">
      <c r="A270">
        <v>268</v>
      </c>
      <c r="B270" t="s">
        <v>170</v>
      </c>
      <c r="C270" t="s">
        <v>72</v>
      </c>
      <c r="D270" t="s">
        <v>83</v>
      </c>
      <c r="E270" t="s">
        <v>83</v>
      </c>
      <c r="F270" t="s">
        <v>72</v>
      </c>
      <c r="L270" s="47">
        <v>5084.7306913428747</v>
      </c>
      <c r="N270" t="s">
        <v>178</v>
      </c>
      <c r="O270" s="47">
        <v>3973</v>
      </c>
      <c r="P270" s="47">
        <v>5292</v>
      </c>
    </row>
    <row r="271" spans="1:16" x14ac:dyDescent="0.15">
      <c r="A271">
        <v>269</v>
      </c>
      <c r="B271" t="s">
        <v>170</v>
      </c>
      <c r="C271" t="s">
        <v>72</v>
      </c>
      <c r="D271" t="s">
        <v>86</v>
      </c>
      <c r="E271" t="s">
        <v>86</v>
      </c>
      <c r="F271" t="s">
        <v>72</v>
      </c>
      <c r="L271" s="47">
        <v>39.557825017984641</v>
      </c>
      <c r="N271" t="s">
        <v>178</v>
      </c>
      <c r="O271" s="47">
        <v>0</v>
      </c>
      <c r="P271" s="47">
        <v>80</v>
      </c>
    </row>
    <row r="272" spans="1:16" x14ac:dyDescent="0.15">
      <c r="A272">
        <v>270</v>
      </c>
      <c r="B272" t="s">
        <v>170</v>
      </c>
      <c r="C272" t="s">
        <v>72</v>
      </c>
      <c r="D272" t="s">
        <v>111</v>
      </c>
      <c r="E272" t="s">
        <v>111</v>
      </c>
      <c r="F272" t="s">
        <v>72</v>
      </c>
      <c r="L272" s="47">
        <v>1198.4158677980411</v>
      </c>
      <c r="N272" t="s">
        <v>178</v>
      </c>
      <c r="O272" s="47">
        <v>0</v>
      </c>
      <c r="P272" s="47">
        <v>2400</v>
      </c>
    </row>
    <row r="273" spans="1:16" x14ac:dyDescent="0.15">
      <c r="A273">
        <v>271</v>
      </c>
      <c r="B273" t="s">
        <v>170</v>
      </c>
      <c r="C273" t="s">
        <v>72</v>
      </c>
      <c r="D273" t="s">
        <v>114</v>
      </c>
      <c r="E273" t="s">
        <v>114</v>
      </c>
      <c r="F273" t="s">
        <v>72</v>
      </c>
      <c r="L273" s="47">
        <v>952.57841111982418</v>
      </c>
      <c r="N273" t="s">
        <v>178</v>
      </c>
      <c r="O273" s="47">
        <v>-466</v>
      </c>
      <c r="P273" s="47">
        <v>2396</v>
      </c>
    </row>
    <row r="274" spans="1:16" x14ac:dyDescent="0.15">
      <c r="A274">
        <v>272</v>
      </c>
      <c r="B274" t="s">
        <v>171</v>
      </c>
      <c r="C274" t="s">
        <v>14</v>
      </c>
      <c r="D274" t="s">
        <v>94</v>
      </c>
      <c r="E274" t="s">
        <v>14</v>
      </c>
      <c r="F274" t="s">
        <v>94</v>
      </c>
      <c r="L274" s="47">
        <v>6499.9971966169751</v>
      </c>
      <c r="N274" t="s">
        <v>175</v>
      </c>
      <c r="O274" s="47">
        <v>5587</v>
      </c>
      <c r="P274" s="47">
        <v>7415</v>
      </c>
    </row>
    <row r="275" spans="1:16" x14ac:dyDescent="0.15">
      <c r="A275">
        <v>273</v>
      </c>
      <c r="B275" t="s">
        <v>171</v>
      </c>
      <c r="C275" t="s">
        <v>14</v>
      </c>
      <c r="D275" t="s">
        <v>95</v>
      </c>
      <c r="E275" t="s">
        <v>14</v>
      </c>
      <c r="F275" t="s">
        <v>95</v>
      </c>
      <c r="L275" s="47">
        <v>6500.0032413141716</v>
      </c>
      <c r="N275" t="s">
        <v>175</v>
      </c>
      <c r="O275" s="47">
        <v>5587</v>
      </c>
      <c r="P275" s="47">
        <v>7415</v>
      </c>
    </row>
    <row r="276" spans="1:16" x14ac:dyDescent="0.15">
      <c r="A276">
        <v>274</v>
      </c>
      <c r="B276" t="s">
        <v>171</v>
      </c>
      <c r="C276" t="s">
        <v>14</v>
      </c>
      <c r="D276" t="s">
        <v>96</v>
      </c>
      <c r="E276" t="s">
        <v>14</v>
      </c>
      <c r="F276" t="s">
        <v>96</v>
      </c>
      <c r="G276" s="47">
        <v>6500</v>
      </c>
      <c r="H276" s="47">
        <v>487.5</v>
      </c>
      <c r="I276" s="51">
        <v>0.15</v>
      </c>
      <c r="L276" s="47">
        <v>6500.0098357643074</v>
      </c>
      <c r="M276" s="52">
        <v>2.017592678431613E-5</v>
      </c>
      <c r="N276" t="s">
        <v>176</v>
      </c>
      <c r="O276" s="47">
        <v>5587</v>
      </c>
      <c r="P276" s="47">
        <v>7415</v>
      </c>
    </row>
    <row r="277" spans="1:16" x14ac:dyDescent="0.15">
      <c r="A277">
        <v>275</v>
      </c>
      <c r="B277" t="s">
        <v>171</v>
      </c>
      <c r="C277" t="s">
        <v>14</v>
      </c>
      <c r="D277" t="s">
        <v>107</v>
      </c>
      <c r="E277" t="s">
        <v>14</v>
      </c>
      <c r="F277" t="s">
        <v>107</v>
      </c>
      <c r="L277" s="47">
        <v>6499.8870695747246</v>
      </c>
      <c r="N277" t="s">
        <v>175</v>
      </c>
      <c r="O277" s="47">
        <v>5587</v>
      </c>
      <c r="P277" s="47">
        <v>7415</v>
      </c>
    </row>
    <row r="278" spans="1:16" x14ac:dyDescent="0.15">
      <c r="A278">
        <v>276</v>
      </c>
      <c r="B278" t="s">
        <v>171</v>
      </c>
      <c r="C278" t="s">
        <v>15</v>
      </c>
      <c r="D278" t="s">
        <v>77</v>
      </c>
      <c r="E278" t="s">
        <v>15</v>
      </c>
      <c r="F278" t="s">
        <v>77</v>
      </c>
      <c r="L278" s="47">
        <v>4131189.234660665</v>
      </c>
      <c r="N278" t="s">
        <v>175</v>
      </c>
      <c r="O278" s="47">
        <v>4067662</v>
      </c>
      <c r="P278" s="47">
        <v>4194394</v>
      </c>
    </row>
    <row r="279" spans="1:16" x14ac:dyDescent="0.15">
      <c r="A279">
        <v>277</v>
      </c>
      <c r="B279" t="s">
        <v>171</v>
      </c>
      <c r="C279" t="s">
        <v>15</v>
      </c>
      <c r="D279" t="s">
        <v>78</v>
      </c>
      <c r="E279" t="s">
        <v>15</v>
      </c>
      <c r="F279" t="s">
        <v>78</v>
      </c>
      <c r="L279" s="47">
        <v>14883.92351176904</v>
      </c>
      <c r="N279" t="s">
        <v>175</v>
      </c>
      <c r="O279" s="47">
        <v>14239</v>
      </c>
      <c r="P279" s="47">
        <v>15533</v>
      </c>
    </row>
    <row r="280" spans="1:16" x14ac:dyDescent="0.15">
      <c r="A280">
        <v>278</v>
      </c>
      <c r="B280" t="s">
        <v>171</v>
      </c>
      <c r="C280" t="s">
        <v>15</v>
      </c>
      <c r="D280" t="s">
        <v>79</v>
      </c>
      <c r="E280" t="s">
        <v>15</v>
      </c>
      <c r="F280" t="s">
        <v>79</v>
      </c>
      <c r="L280" s="47">
        <v>3574.337986509307</v>
      </c>
      <c r="N280" t="s">
        <v>175</v>
      </c>
      <c r="O280" s="47">
        <v>3446</v>
      </c>
      <c r="P280" s="47">
        <v>3732</v>
      </c>
    </row>
    <row r="281" spans="1:16" x14ac:dyDescent="0.15">
      <c r="A281">
        <v>279</v>
      </c>
      <c r="B281" t="s">
        <v>171</v>
      </c>
      <c r="C281" t="s">
        <v>15</v>
      </c>
      <c r="D281" t="s">
        <v>80</v>
      </c>
      <c r="E281" t="s">
        <v>15</v>
      </c>
      <c r="F281" t="s">
        <v>80</v>
      </c>
      <c r="L281" s="47">
        <v>44684.131729606022</v>
      </c>
      <c r="N281" t="s">
        <v>175</v>
      </c>
      <c r="O281" s="47">
        <v>43076</v>
      </c>
      <c r="P281" s="47">
        <v>46661</v>
      </c>
    </row>
    <row r="282" spans="1:16" x14ac:dyDescent="0.15">
      <c r="A282">
        <v>280</v>
      </c>
      <c r="B282" t="s">
        <v>171</v>
      </c>
      <c r="C282" t="s">
        <v>15</v>
      </c>
      <c r="D282" t="s">
        <v>94</v>
      </c>
      <c r="E282" t="s">
        <v>15</v>
      </c>
      <c r="F282" t="s">
        <v>94</v>
      </c>
      <c r="L282" s="47">
        <v>20337.55429318138</v>
      </c>
      <c r="N282" t="s">
        <v>175</v>
      </c>
      <c r="O282" s="47">
        <v>18020</v>
      </c>
      <c r="P282" s="47">
        <v>22532</v>
      </c>
    </row>
    <row r="283" spans="1:16" x14ac:dyDescent="0.15">
      <c r="A283">
        <v>281</v>
      </c>
      <c r="B283" t="s">
        <v>171</v>
      </c>
      <c r="C283" t="s">
        <v>15</v>
      </c>
      <c r="D283" t="s">
        <v>95</v>
      </c>
      <c r="E283" t="s">
        <v>15</v>
      </c>
      <c r="F283" t="s">
        <v>95</v>
      </c>
      <c r="L283" s="47">
        <v>20337.516446876889</v>
      </c>
      <c r="N283" t="s">
        <v>175</v>
      </c>
      <c r="O283" s="47">
        <v>18020</v>
      </c>
      <c r="P283" s="47">
        <v>22532</v>
      </c>
    </row>
    <row r="284" spans="1:16" x14ac:dyDescent="0.15">
      <c r="A284">
        <v>282</v>
      </c>
      <c r="B284" t="s">
        <v>171</v>
      </c>
      <c r="C284" t="s">
        <v>15</v>
      </c>
      <c r="D284" t="s">
        <v>96</v>
      </c>
      <c r="E284" t="s">
        <v>15</v>
      </c>
      <c r="F284" t="s">
        <v>96</v>
      </c>
      <c r="G284" s="47">
        <v>19800</v>
      </c>
      <c r="H284" s="47">
        <v>1485</v>
      </c>
      <c r="I284" s="51">
        <v>0.15</v>
      </c>
      <c r="L284" s="47">
        <v>20337.306663333871</v>
      </c>
      <c r="M284" s="52">
        <v>0.36182266891169779</v>
      </c>
      <c r="N284" t="s">
        <v>177</v>
      </c>
      <c r="O284" s="47">
        <v>18019</v>
      </c>
      <c r="P284" s="47">
        <v>22532</v>
      </c>
    </row>
    <row r="285" spans="1:16" x14ac:dyDescent="0.15">
      <c r="A285">
        <v>283</v>
      </c>
      <c r="B285" t="s">
        <v>171</v>
      </c>
      <c r="C285" t="s">
        <v>15</v>
      </c>
      <c r="D285" t="s">
        <v>107</v>
      </c>
      <c r="E285" t="s">
        <v>15</v>
      </c>
      <c r="F285" t="s">
        <v>107</v>
      </c>
      <c r="L285" s="47">
        <v>65022.061129303489</v>
      </c>
      <c r="N285" t="s">
        <v>175</v>
      </c>
      <c r="O285" s="47">
        <v>62795</v>
      </c>
      <c r="P285" s="47">
        <v>67504</v>
      </c>
    </row>
    <row r="286" spans="1:16" x14ac:dyDescent="0.15">
      <c r="A286">
        <v>284</v>
      </c>
      <c r="B286" t="s">
        <v>171</v>
      </c>
      <c r="C286" t="s">
        <v>15</v>
      </c>
      <c r="D286" t="s">
        <v>108</v>
      </c>
      <c r="E286" t="s">
        <v>15</v>
      </c>
      <c r="F286" t="s">
        <v>108</v>
      </c>
      <c r="L286" s="47">
        <v>44096.741445140047</v>
      </c>
      <c r="N286" t="s">
        <v>175</v>
      </c>
      <c r="O286" s="47">
        <v>40769</v>
      </c>
      <c r="P286" s="47">
        <v>47152</v>
      </c>
    </row>
    <row r="287" spans="1:16" x14ac:dyDescent="0.15">
      <c r="A287">
        <v>285</v>
      </c>
      <c r="B287" t="s">
        <v>171</v>
      </c>
      <c r="C287" t="s">
        <v>16</v>
      </c>
      <c r="D287" t="s">
        <v>77</v>
      </c>
      <c r="E287" t="s">
        <v>16</v>
      </c>
      <c r="F287" t="s">
        <v>77</v>
      </c>
      <c r="L287" s="47">
        <v>2859985.7435132409</v>
      </c>
      <c r="N287" t="s">
        <v>178</v>
      </c>
      <c r="O287" s="47">
        <v>2806140</v>
      </c>
      <c r="P287" s="47">
        <v>2907266</v>
      </c>
    </row>
    <row r="288" spans="1:16" x14ac:dyDescent="0.15">
      <c r="A288">
        <v>286</v>
      </c>
      <c r="B288" t="s">
        <v>171</v>
      </c>
      <c r="C288" t="s">
        <v>16</v>
      </c>
      <c r="D288" t="s">
        <v>78</v>
      </c>
      <c r="E288" t="s">
        <v>16</v>
      </c>
      <c r="F288" t="s">
        <v>78</v>
      </c>
      <c r="L288" s="47">
        <v>10220.061498567909</v>
      </c>
      <c r="N288" t="s">
        <v>175</v>
      </c>
      <c r="O288" s="47">
        <v>9745</v>
      </c>
      <c r="P288" s="47">
        <v>10678</v>
      </c>
    </row>
    <row r="289" spans="1:16" x14ac:dyDescent="0.15">
      <c r="A289">
        <v>287</v>
      </c>
      <c r="B289" t="s">
        <v>171</v>
      </c>
      <c r="C289" t="s">
        <v>16</v>
      </c>
      <c r="D289" t="s">
        <v>79</v>
      </c>
      <c r="E289" t="s">
        <v>16</v>
      </c>
      <c r="F289" t="s">
        <v>79</v>
      </c>
      <c r="L289" s="47">
        <v>1622.19273651105</v>
      </c>
      <c r="N289" t="s">
        <v>178</v>
      </c>
      <c r="O289" s="47">
        <v>1098</v>
      </c>
      <c r="P289" s="47">
        <v>1883</v>
      </c>
    </row>
    <row r="290" spans="1:16" x14ac:dyDescent="0.15">
      <c r="A290">
        <v>288</v>
      </c>
      <c r="B290" t="s">
        <v>171</v>
      </c>
      <c r="C290" t="s">
        <v>16</v>
      </c>
      <c r="D290" t="s">
        <v>80</v>
      </c>
      <c r="E290" t="s">
        <v>16</v>
      </c>
      <c r="F290" t="s">
        <v>80</v>
      </c>
      <c r="L290" s="47">
        <v>20280.661783316249</v>
      </c>
      <c r="N290" t="s">
        <v>178</v>
      </c>
      <c r="O290" s="47">
        <v>13831</v>
      </c>
      <c r="P290" s="47">
        <v>23557</v>
      </c>
    </row>
    <row r="291" spans="1:16" x14ac:dyDescent="0.15">
      <c r="A291">
        <v>289</v>
      </c>
      <c r="B291" t="s">
        <v>171</v>
      </c>
      <c r="C291" t="s">
        <v>16</v>
      </c>
      <c r="D291" t="s">
        <v>94</v>
      </c>
      <c r="E291" t="s">
        <v>16</v>
      </c>
      <c r="F291" t="s">
        <v>94</v>
      </c>
      <c r="L291" s="47">
        <v>14858.606095857391</v>
      </c>
      <c r="N291" t="s">
        <v>178</v>
      </c>
      <c r="O291" s="47">
        <v>10733</v>
      </c>
      <c r="P291" s="47">
        <v>20857</v>
      </c>
    </row>
    <row r="292" spans="1:16" x14ac:dyDescent="0.15">
      <c r="A292">
        <v>290</v>
      </c>
      <c r="B292" t="s">
        <v>171</v>
      </c>
      <c r="C292" t="s">
        <v>16</v>
      </c>
      <c r="D292" t="s">
        <v>95</v>
      </c>
      <c r="E292" t="s">
        <v>16</v>
      </c>
      <c r="F292" t="s">
        <v>95</v>
      </c>
      <c r="L292" s="47">
        <v>14858.62558590381</v>
      </c>
      <c r="N292" t="s">
        <v>178</v>
      </c>
      <c r="O292" s="47">
        <v>10734</v>
      </c>
      <c r="P292" s="47">
        <v>20857</v>
      </c>
    </row>
    <row r="293" spans="1:16" x14ac:dyDescent="0.15">
      <c r="A293">
        <v>291</v>
      </c>
      <c r="B293" t="s">
        <v>171</v>
      </c>
      <c r="C293" t="s">
        <v>16</v>
      </c>
      <c r="D293" t="s">
        <v>96</v>
      </c>
      <c r="E293" t="s">
        <v>16</v>
      </c>
      <c r="F293" t="s">
        <v>96</v>
      </c>
      <c r="L293" s="47">
        <v>14858.684253978259</v>
      </c>
      <c r="N293" t="s">
        <v>178</v>
      </c>
      <c r="O293" s="47">
        <v>10735</v>
      </c>
      <c r="P293" s="47">
        <v>20856</v>
      </c>
    </row>
    <row r="294" spans="1:16" x14ac:dyDescent="0.15">
      <c r="A294">
        <v>292</v>
      </c>
      <c r="B294" t="s">
        <v>171</v>
      </c>
      <c r="C294" t="s">
        <v>16</v>
      </c>
      <c r="D294" t="s">
        <v>107</v>
      </c>
      <c r="E294" t="s">
        <v>16</v>
      </c>
      <c r="F294" t="s">
        <v>107</v>
      </c>
      <c r="L294" s="47">
        <v>35139.775377586077</v>
      </c>
      <c r="N294" t="s">
        <v>175</v>
      </c>
      <c r="O294" s="47">
        <v>33390</v>
      </c>
      <c r="P294" s="47">
        <v>36995</v>
      </c>
    </row>
    <row r="295" spans="1:16" x14ac:dyDescent="0.15">
      <c r="A295">
        <v>293</v>
      </c>
      <c r="B295" t="s">
        <v>171</v>
      </c>
      <c r="C295" t="s">
        <v>16</v>
      </c>
      <c r="D295" t="s">
        <v>108</v>
      </c>
      <c r="E295" t="s">
        <v>16</v>
      </c>
      <c r="F295" t="s">
        <v>108</v>
      </c>
      <c r="L295" s="47">
        <v>36015.478913719613</v>
      </c>
      <c r="N295" t="s">
        <v>178</v>
      </c>
      <c r="O295" s="47">
        <v>26516</v>
      </c>
      <c r="P295" s="47">
        <v>45603</v>
      </c>
    </row>
    <row r="296" spans="1:16" x14ac:dyDescent="0.15">
      <c r="A296">
        <v>294</v>
      </c>
      <c r="B296" t="s">
        <v>171</v>
      </c>
      <c r="C296" t="s">
        <v>17</v>
      </c>
      <c r="D296" t="s">
        <v>77</v>
      </c>
      <c r="E296" t="s">
        <v>17</v>
      </c>
      <c r="F296" t="s">
        <v>77</v>
      </c>
      <c r="L296" s="47">
        <v>2816551.4822817552</v>
      </c>
      <c r="N296" t="s">
        <v>178</v>
      </c>
      <c r="O296" s="47">
        <v>2762143</v>
      </c>
      <c r="P296" s="47">
        <v>2867352</v>
      </c>
    </row>
    <row r="297" spans="1:16" x14ac:dyDescent="0.15">
      <c r="A297">
        <v>295</v>
      </c>
      <c r="B297" t="s">
        <v>171</v>
      </c>
      <c r="C297" t="s">
        <v>17</v>
      </c>
      <c r="D297" t="s">
        <v>78</v>
      </c>
      <c r="E297" t="s">
        <v>17</v>
      </c>
      <c r="F297" t="s">
        <v>78</v>
      </c>
      <c r="G297" s="47">
        <v>10054.07609375446</v>
      </c>
      <c r="H297" s="47">
        <v>248.35875162054811</v>
      </c>
      <c r="I297" s="51">
        <v>4.9404589602186771E-2</v>
      </c>
      <c r="J297" s="47">
        <v>9557.3585905133641</v>
      </c>
      <c r="K297" s="47">
        <v>10550.79359699556</v>
      </c>
      <c r="L297" s="47">
        <v>10054.077412335189</v>
      </c>
      <c r="M297" s="52">
        <v>5.3091776558260958E-6</v>
      </c>
      <c r="N297" t="s">
        <v>176</v>
      </c>
      <c r="O297" s="47">
        <v>9559</v>
      </c>
      <c r="P297" s="47">
        <v>10514</v>
      </c>
    </row>
    <row r="298" spans="1:16" x14ac:dyDescent="0.15">
      <c r="A298">
        <v>296</v>
      </c>
      <c r="B298" t="s">
        <v>171</v>
      </c>
      <c r="C298" t="s">
        <v>17</v>
      </c>
      <c r="D298" t="s">
        <v>79</v>
      </c>
      <c r="E298" t="s">
        <v>17</v>
      </c>
      <c r="F298" t="s">
        <v>79</v>
      </c>
      <c r="L298" s="47">
        <v>1537.49678498449</v>
      </c>
      <c r="N298" t="s">
        <v>178</v>
      </c>
      <c r="O298" s="47">
        <v>908</v>
      </c>
      <c r="P298" s="47">
        <v>1873</v>
      </c>
    </row>
    <row r="299" spans="1:16" x14ac:dyDescent="0.15">
      <c r="A299">
        <v>297</v>
      </c>
      <c r="B299" t="s">
        <v>171</v>
      </c>
      <c r="C299" t="s">
        <v>17</v>
      </c>
      <c r="D299" t="s">
        <v>80</v>
      </c>
      <c r="E299" t="s">
        <v>17</v>
      </c>
      <c r="F299" t="s">
        <v>80</v>
      </c>
      <c r="L299" s="47">
        <v>19219.742264079388</v>
      </c>
      <c r="N299" t="s">
        <v>178</v>
      </c>
      <c r="O299" s="47">
        <v>11483</v>
      </c>
      <c r="P299" s="47">
        <v>23375</v>
      </c>
    </row>
    <row r="300" spans="1:16" x14ac:dyDescent="0.15">
      <c r="A300">
        <v>298</v>
      </c>
      <c r="B300" t="s">
        <v>171</v>
      </c>
      <c r="C300" t="s">
        <v>17</v>
      </c>
      <c r="D300" t="s">
        <v>94</v>
      </c>
      <c r="E300" t="s">
        <v>17</v>
      </c>
      <c r="F300" t="s">
        <v>94</v>
      </c>
      <c r="L300" s="47">
        <v>13423.415700572919</v>
      </c>
      <c r="N300" t="s">
        <v>178</v>
      </c>
      <c r="O300" s="47">
        <v>8439</v>
      </c>
      <c r="P300" s="47">
        <v>20721</v>
      </c>
    </row>
    <row r="301" spans="1:16" x14ac:dyDescent="0.15">
      <c r="A301">
        <v>299</v>
      </c>
      <c r="B301" t="s">
        <v>171</v>
      </c>
      <c r="C301" t="s">
        <v>17</v>
      </c>
      <c r="D301" t="s">
        <v>95</v>
      </c>
      <c r="E301" t="s">
        <v>17</v>
      </c>
      <c r="F301" t="s">
        <v>95</v>
      </c>
      <c r="L301" s="47">
        <v>13423.479058013379</v>
      </c>
      <c r="N301" t="s">
        <v>178</v>
      </c>
      <c r="O301" s="47">
        <v>8440</v>
      </c>
      <c r="P301" s="47">
        <v>20720</v>
      </c>
    </row>
    <row r="302" spans="1:16" x14ac:dyDescent="0.15">
      <c r="A302">
        <v>300</v>
      </c>
      <c r="B302" t="s">
        <v>171</v>
      </c>
      <c r="C302" t="s">
        <v>17</v>
      </c>
      <c r="D302" t="s">
        <v>96</v>
      </c>
      <c r="E302" t="s">
        <v>17</v>
      </c>
      <c r="F302" t="s">
        <v>96</v>
      </c>
      <c r="L302" s="47">
        <v>13423.718011466441</v>
      </c>
      <c r="N302" t="s">
        <v>178</v>
      </c>
      <c r="O302" s="47">
        <v>8441</v>
      </c>
      <c r="P302" s="47">
        <v>20722</v>
      </c>
    </row>
    <row r="303" spans="1:16" x14ac:dyDescent="0.15">
      <c r="A303">
        <v>301</v>
      </c>
      <c r="B303" t="s">
        <v>171</v>
      </c>
      <c r="C303" t="s">
        <v>17</v>
      </c>
      <c r="D303" t="s">
        <v>107</v>
      </c>
      <c r="E303" t="s">
        <v>17</v>
      </c>
      <c r="F303" t="s">
        <v>107</v>
      </c>
      <c r="G303" s="47">
        <v>33005.945</v>
      </c>
      <c r="H303" s="47">
        <v>999.99649999999997</v>
      </c>
      <c r="I303" s="51">
        <v>6.0594932215999271E-2</v>
      </c>
      <c r="J303" s="47">
        <v>31005.952000000001</v>
      </c>
      <c r="K303" s="47">
        <v>35005.938000000002</v>
      </c>
      <c r="L303" s="47">
        <v>32644.146058361672</v>
      </c>
      <c r="M303" s="52">
        <v>-0.36180020793905582</v>
      </c>
      <c r="N303" t="s">
        <v>177</v>
      </c>
      <c r="O303" s="47">
        <v>31008</v>
      </c>
      <c r="P303" s="47">
        <v>34365</v>
      </c>
    </row>
    <row r="304" spans="1:16" x14ac:dyDescent="0.15">
      <c r="A304">
        <v>302</v>
      </c>
      <c r="B304" t="s">
        <v>171</v>
      </c>
      <c r="C304" t="s">
        <v>17</v>
      </c>
      <c r="D304" t="s">
        <v>108</v>
      </c>
      <c r="E304" t="s">
        <v>17</v>
      </c>
      <c r="F304" t="s">
        <v>108</v>
      </c>
      <c r="L304" s="47">
        <v>35701.157573495417</v>
      </c>
      <c r="N304" t="s">
        <v>178</v>
      </c>
      <c r="O304" s="47">
        <v>23920</v>
      </c>
      <c r="P304" s="47">
        <v>47589</v>
      </c>
    </row>
    <row r="305" spans="1:16" x14ac:dyDescent="0.15">
      <c r="A305">
        <v>303</v>
      </c>
      <c r="B305" t="s">
        <v>171</v>
      </c>
      <c r="C305" t="s">
        <v>18</v>
      </c>
      <c r="D305" t="s">
        <v>77</v>
      </c>
      <c r="E305" t="s">
        <v>18</v>
      </c>
      <c r="F305" t="s">
        <v>77</v>
      </c>
      <c r="L305" s="47">
        <v>43434.263570141207</v>
      </c>
      <c r="N305" t="s">
        <v>178</v>
      </c>
      <c r="O305" s="47">
        <v>35017</v>
      </c>
      <c r="P305" s="47">
        <v>50842</v>
      </c>
    </row>
    <row r="306" spans="1:16" x14ac:dyDescent="0.15">
      <c r="A306">
        <v>304</v>
      </c>
      <c r="B306" t="s">
        <v>171</v>
      </c>
      <c r="C306" t="s">
        <v>18</v>
      </c>
      <c r="D306" t="s">
        <v>78</v>
      </c>
      <c r="E306" t="s">
        <v>18</v>
      </c>
      <c r="F306" t="s">
        <v>78</v>
      </c>
      <c r="G306" s="47">
        <v>166.00917418953921</v>
      </c>
      <c r="H306" s="47">
        <v>38.917502612542762</v>
      </c>
      <c r="I306" s="51">
        <v>0.46885966155230818</v>
      </c>
      <c r="J306" s="47">
        <v>88.174168964453685</v>
      </c>
      <c r="K306" s="47">
        <v>243.8441794146247</v>
      </c>
      <c r="L306" s="47">
        <v>166.0072103729961</v>
      </c>
      <c r="M306" s="52">
        <v>-5.0461011403066673E-5</v>
      </c>
      <c r="N306" t="s">
        <v>176</v>
      </c>
      <c r="O306" s="47">
        <v>93</v>
      </c>
      <c r="P306" s="47">
        <v>238</v>
      </c>
    </row>
    <row r="307" spans="1:16" x14ac:dyDescent="0.15">
      <c r="A307">
        <v>305</v>
      </c>
      <c r="B307" t="s">
        <v>171</v>
      </c>
      <c r="C307" t="s">
        <v>18</v>
      </c>
      <c r="D307" t="s">
        <v>79</v>
      </c>
      <c r="E307" t="s">
        <v>18</v>
      </c>
      <c r="F307" t="s">
        <v>79</v>
      </c>
      <c r="L307" s="47">
        <v>84.754373065525783</v>
      </c>
      <c r="N307" t="s">
        <v>178</v>
      </c>
      <c r="O307" s="47">
        <v>0</v>
      </c>
      <c r="P307" s="47">
        <v>220</v>
      </c>
    </row>
    <row r="308" spans="1:16" x14ac:dyDescent="0.15">
      <c r="A308">
        <v>306</v>
      </c>
      <c r="B308" t="s">
        <v>171</v>
      </c>
      <c r="C308" t="s">
        <v>18</v>
      </c>
      <c r="D308" t="s">
        <v>80</v>
      </c>
      <c r="E308" t="s">
        <v>18</v>
      </c>
      <c r="F308" t="s">
        <v>80</v>
      </c>
      <c r="L308" s="47">
        <v>1060.145131076639</v>
      </c>
      <c r="N308" t="s">
        <v>178</v>
      </c>
      <c r="O308" s="47">
        <v>0</v>
      </c>
      <c r="P308" s="47">
        <v>2700</v>
      </c>
    </row>
    <row r="309" spans="1:16" x14ac:dyDescent="0.15">
      <c r="A309">
        <v>307</v>
      </c>
      <c r="B309" t="s">
        <v>171</v>
      </c>
      <c r="C309" t="s">
        <v>18</v>
      </c>
      <c r="D309" t="s">
        <v>94</v>
      </c>
      <c r="E309" t="s">
        <v>18</v>
      </c>
      <c r="F309" t="s">
        <v>94</v>
      </c>
      <c r="L309" s="47">
        <v>1435.2336606700719</v>
      </c>
      <c r="N309" t="s">
        <v>178</v>
      </c>
      <c r="O309" s="47">
        <v>0</v>
      </c>
      <c r="P309" s="47">
        <v>2700</v>
      </c>
    </row>
    <row r="310" spans="1:16" x14ac:dyDescent="0.15">
      <c r="A310">
        <v>308</v>
      </c>
      <c r="B310" t="s">
        <v>171</v>
      </c>
      <c r="C310" t="s">
        <v>18</v>
      </c>
      <c r="D310" t="s">
        <v>95</v>
      </c>
      <c r="E310" t="s">
        <v>18</v>
      </c>
      <c r="F310" t="s">
        <v>95</v>
      </c>
      <c r="L310" s="47">
        <v>1435.3072496066</v>
      </c>
      <c r="N310" t="s">
        <v>178</v>
      </c>
      <c r="O310" s="47">
        <v>0</v>
      </c>
      <c r="P310" s="47">
        <v>2700</v>
      </c>
    </row>
    <row r="311" spans="1:16" x14ac:dyDescent="0.15">
      <c r="A311">
        <v>309</v>
      </c>
      <c r="B311" t="s">
        <v>171</v>
      </c>
      <c r="C311" t="s">
        <v>18</v>
      </c>
      <c r="D311" t="s">
        <v>96</v>
      </c>
      <c r="E311" t="s">
        <v>18</v>
      </c>
      <c r="F311" t="s">
        <v>96</v>
      </c>
      <c r="L311" s="47">
        <v>1435.5654685116449</v>
      </c>
      <c r="N311" t="s">
        <v>178</v>
      </c>
      <c r="O311" s="47">
        <v>0</v>
      </c>
      <c r="P311" s="47">
        <v>2700</v>
      </c>
    </row>
    <row r="312" spans="1:16" x14ac:dyDescent="0.15">
      <c r="A312">
        <v>310</v>
      </c>
      <c r="B312" t="s">
        <v>171</v>
      </c>
      <c r="C312" t="s">
        <v>18</v>
      </c>
      <c r="D312" t="s">
        <v>107</v>
      </c>
      <c r="E312" t="s">
        <v>18</v>
      </c>
      <c r="F312" t="s">
        <v>107</v>
      </c>
      <c r="G312" s="47">
        <v>2627.02</v>
      </c>
      <c r="H312" s="47">
        <v>360.69900000000013</v>
      </c>
      <c r="I312" s="51">
        <v>0.27460696911329191</v>
      </c>
      <c r="J312" s="47">
        <v>1905.6220000000001</v>
      </c>
      <c r="K312" s="47">
        <v>3348.4180000000001</v>
      </c>
      <c r="L312" s="47">
        <v>2496.4043477498931</v>
      </c>
      <c r="M312" s="52">
        <v>-0.36211814352162569</v>
      </c>
      <c r="N312" t="s">
        <v>177</v>
      </c>
      <c r="O312" s="47">
        <v>1906</v>
      </c>
      <c r="P312" s="47">
        <v>3244</v>
      </c>
    </row>
    <row r="313" spans="1:16" x14ac:dyDescent="0.15">
      <c r="A313">
        <v>311</v>
      </c>
      <c r="B313" t="s">
        <v>171</v>
      </c>
      <c r="C313" t="s">
        <v>18</v>
      </c>
      <c r="D313" t="s">
        <v>108</v>
      </c>
      <c r="E313" t="s">
        <v>18</v>
      </c>
      <c r="F313" t="s">
        <v>108</v>
      </c>
      <c r="L313" s="47">
        <v>314.3246966065235</v>
      </c>
      <c r="N313" t="s">
        <v>178</v>
      </c>
      <c r="O313" s="47">
        <v>-2906</v>
      </c>
      <c r="P313" s="47">
        <v>2822</v>
      </c>
    </row>
    <row r="314" spans="1:16" x14ac:dyDescent="0.15">
      <c r="A314">
        <v>312</v>
      </c>
      <c r="B314" t="s">
        <v>171</v>
      </c>
      <c r="C314" t="s">
        <v>19</v>
      </c>
      <c r="D314" t="s">
        <v>77</v>
      </c>
      <c r="E314" t="s">
        <v>19</v>
      </c>
      <c r="F314" t="s">
        <v>77</v>
      </c>
      <c r="L314" s="47">
        <v>1271203.4762151181</v>
      </c>
      <c r="N314" t="s">
        <v>178</v>
      </c>
      <c r="O314" s="47">
        <v>1227558</v>
      </c>
      <c r="P314" s="47">
        <v>1309354</v>
      </c>
    </row>
    <row r="315" spans="1:16" x14ac:dyDescent="0.15">
      <c r="A315">
        <v>313</v>
      </c>
      <c r="B315" t="s">
        <v>171</v>
      </c>
      <c r="C315" t="s">
        <v>19</v>
      </c>
      <c r="D315" t="s">
        <v>78</v>
      </c>
      <c r="E315" t="s">
        <v>19</v>
      </c>
      <c r="F315" t="s">
        <v>78</v>
      </c>
      <c r="G315" s="47">
        <v>4663.8599732813491</v>
      </c>
      <c r="H315" s="47">
        <v>244.58635146652821</v>
      </c>
      <c r="I315" s="51">
        <v>0.1048858039768483</v>
      </c>
      <c r="J315" s="47">
        <v>4174.6872703482923</v>
      </c>
      <c r="K315" s="47">
        <v>5153.0326762144059</v>
      </c>
      <c r="L315" s="47">
        <v>4663.8617345702833</v>
      </c>
      <c r="M315" s="52">
        <v>7.2010924714958894E-6</v>
      </c>
      <c r="N315" t="s">
        <v>176</v>
      </c>
      <c r="O315" s="47">
        <v>4178</v>
      </c>
      <c r="P315" s="47">
        <v>5115</v>
      </c>
    </row>
    <row r="316" spans="1:16" x14ac:dyDescent="0.15">
      <c r="A316">
        <v>314</v>
      </c>
      <c r="B316" t="s">
        <v>171</v>
      </c>
      <c r="C316" t="s">
        <v>19</v>
      </c>
      <c r="D316" t="s">
        <v>79</v>
      </c>
      <c r="E316" t="s">
        <v>19</v>
      </c>
      <c r="F316" t="s">
        <v>79</v>
      </c>
      <c r="L316" s="47">
        <v>1952.1585726000151</v>
      </c>
      <c r="N316" t="s">
        <v>178</v>
      </c>
      <c r="O316" s="47">
        <v>1663</v>
      </c>
      <c r="P316" s="47">
        <v>2440</v>
      </c>
    </row>
    <row r="317" spans="1:16" x14ac:dyDescent="0.15">
      <c r="A317">
        <v>315</v>
      </c>
      <c r="B317" t="s">
        <v>171</v>
      </c>
      <c r="C317" t="s">
        <v>19</v>
      </c>
      <c r="D317" t="s">
        <v>80</v>
      </c>
      <c r="E317" t="s">
        <v>19</v>
      </c>
      <c r="F317" t="s">
        <v>80</v>
      </c>
      <c r="L317" s="47">
        <v>24402.803347511319</v>
      </c>
      <c r="N317" t="s">
        <v>178</v>
      </c>
      <c r="O317" s="47">
        <v>20882</v>
      </c>
      <c r="P317" s="47">
        <v>30466</v>
      </c>
    </row>
    <row r="318" spans="1:16" x14ac:dyDescent="0.15">
      <c r="A318">
        <v>316</v>
      </c>
      <c r="B318" t="s">
        <v>171</v>
      </c>
      <c r="C318" t="s">
        <v>19</v>
      </c>
      <c r="D318" t="s">
        <v>94</v>
      </c>
      <c r="E318" t="s">
        <v>19</v>
      </c>
      <c r="F318" t="s">
        <v>94</v>
      </c>
      <c r="L318" s="47">
        <v>5478.9986737564304</v>
      </c>
      <c r="N318" t="s">
        <v>178</v>
      </c>
      <c r="O318" s="47">
        <v>0</v>
      </c>
      <c r="P318" s="47">
        <v>9000</v>
      </c>
    </row>
    <row r="319" spans="1:16" x14ac:dyDescent="0.15">
      <c r="A319">
        <v>317</v>
      </c>
      <c r="B319" t="s">
        <v>171</v>
      </c>
      <c r="C319" t="s">
        <v>19</v>
      </c>
      <c r="D319" t="s">
        <v>95</v>
      </c>
      <c r="E319" t="s">
        <v>19</v>
      </c>
      <c r="F319" t="s">
        <v>95</v>
      </c>
      <c r="L319" s="47">
        <v>5479.0755869216518</v>
      </c>
      <c r="N319" t="s">
        <v>178</v>
      </c>
      <c r="O319" s="47">
        <v>0</v>
      </c>
      <c r="P319" s="47">
        <v>9000</v>
      </c>
    </row>
    <row r="320" spans="1:16" x14ac:dyDescent="0.15">
      <c r="A320">
        <v>318</v>
      </c>
      <c r="B320" t="s">
        <v>171</v>
      </c>
      <c r="C320" t="s">
        <v>19</v>
      </c>
      <c r="D320" t="s">
        <v>96</v>
      </c>
      <c r="E320" t="s">
        <v>19</v>
      </c>
      <c r="F320" t="s">
        <v>96</v>
      </c>
      <c r="L320" s="47">
        <v>5479.3571484710164</v>
      </c>
      <c r="N320" t="s">
        <v>178</v>
      </c>
      <c r="O320" s="47">
        <v>0</v>
      </c>
      <c r="P320" s="47">
        <v>9000</v>
      </c>
    </row>
    <row r="321" spans="1:16" x14ac:dyDescent="0.15">
      <c r="A321">
        <v>319</v>
      </c>
      <c r="B321" t="s">
        <v>171</v>
      </c>
      <c r="C321" t="s">
        <v>19</v>
      </c>
      <c r="D321" t="s">
        <v>107</v>
      </c>
      <c r="E321" t="s">
        <v>19</v>
      </c>
      <c r="F321" t="s">
        <v>107</v>
      </c>
      <c r="G321" s="47">
        <v>30318.874</v>
      </c>
      <c r="H321" s="47">
        <v>1205.0744999999999</v>
      </c>
      <c r="I321" s="51">
        <v>7.949335453552793E-2</v>
      </c>
      <c r="J321" s="47">
        <v>27908.724999999999</v>
      </c>
      <c r="K321" s="47">
        <v>32729.023000000001</v>
      </c>
      <c r="L321" s="47">
        <v>29882.945993187692</v>
      </c>
      <c r="M321" s="52">
        <v>-0.36174361569538482</v>
      </c>
      <c r="N321" t="s">
        <v>177</v>
      </c>
      <c r="O321" s="47">
        <v>27910</v>
      </c>
      <c r="P321" s="47">
        <v>32155</v>
      </c>
    </row>
    <row r="322" spans="1:16" x14ac:dyDescent="0.15">
      <c r="A322">
        <v>320</v>
      </c>
      <c r="B322" t="s">
        <v>171</v>
      </c>
      <c r="C322" t="s">
        <v>19</v>
      </c>
      <c r="D322" t="s">
        <v>108</v>
      </c>
      <c r="E322" t="s">
        <v>19</v>
      </c>
      <c r="F322" t="s">
        <v>108</v>
      </c>
      <c r="L322" s="47">
        <v>8081.2555337743952</v>
      </c>
      <c r="N322" t="s">
        <v>178</v>
      </c>
      <c r="O322" s="47">
        <v>-2645</v>
      </c>
      <c r="P322" s="47">
        <v>16639</v>
      </c>
    </row>
    <row r="323" spans="1:16" x14ac:dyDescent="0.15">
      <c r="A323">
        <v>321</v>
      </c>
      <c r="B323" t="s">
        <v>171</v>
      </c>
      <c r="C323" t="s">
        <v>20</v>
      </c>
      <c r="D323" t="s">
        <v>81</v>
      </c>
      <c r="E323" t="s">
        <v>20</v>
      </c>
      <c r="F323" t="s">
        <v>81</v>
      </c>
      <c r="L323" s="47">
        <v>18918.18950810059</v>
      </c>
      <c r="N323" t="s">
        <v>178</v>
      </c>
      <c r="O323" s="47">
        <v>16848</v>
      </c>
      <c r="P323" s="47">
        <v>19943</v>
      </c>
    </row>
    <row r="324" spans="1:16" x14ac:dyDescent="0.15">
      <c r="A324">
        <v>322</v>
      </c>
      <c r="B324" t="s">
        <v>171</v>
      </c>
      <c r="C324" t="s">
        <v>20</v>
      </c>
      <c r="D324" t="s">
        <v>82</v>
      </c>
      <c r="E324" t="s">
        <v>20</v>
      </c>
      <c r="F324" t="s">
        <v>82</v>
      </c>
      <c r="L324" s="47">
        <v>4734.3528445413949</v>
      </c>
      <c r="N324" t="s">
        <v>178</v>
      </c>
      <c r="O324" s="47">
        <v>3991</v>
      </c>
      <c r="P324" s="47">
        <v>5050</v>
      </c>
    </row>
    <row r="325" spans="1:16" x14ac:dyDescent="0.15">
      <c r="A325">
        <v>323</v>
      </c>
      <c r="B325" t="s">
        <v>171</v>
      </c>
      <c r="C325" t="s">
        <v>20</v>
      </c>
      <c r="D325" t="s">
        <v>83</v>
      </c>
      <c r="E325" t="s">
        <v>20</v>
      </c>
      <c r="F325" t="s">
        <v>83</v>
      </c>
      <c r="L325" s="47">
        <v>14183.682894040619</v>
      </c>
      <c r="N325" t="s">
        <v>178</v>
      </c>
      <c r="O325" s="47">
        <v>12451</v>
      </c>
      <c r="P325" s="47">
        <v>15306</v>
      </c>
    </row>
    <row r="326" spans="1:16" x14ac:dyDescent="0.15">
      <c r="A326">
        <v>324</v>
      </c>
      <c r="B326" t="s">
        <v>171</v>
      </c>
      <c r="C326" t="s">
        <v>20</v>
      </c>
      <c r="D326" t="s">
        <v>85</v>
      </c>
      <c r="E326" t="s">
        <v>20</v>
      </c>
      <c r="F326" t="s">
        <v>85</v>
      </c>
      <c r="L326" s="47">
        <v>3457.8027262156079</v>
      </c>
      <c r="N326" t="s">
        <v>175</v>
      </c>
      <c r="O326" s="47">
        <v>3079</v>
      </c>
      <c r="P326" s="47">
        <v>3833</v>
      </c>
    </row>
    <row r="327" spans="1:16" x14ac:dyDescent="0.15">
      <c r="A327">
        <v>325</v>
      </c>
      <c r="B327" t="s">
        <v>171</v>
      </c>
      <c r="C327" t="s">
        <v>20</v>
      </c>
      <c r="D327" t="s">
        <v>86</v>
      </c>
      <c r="E327" t="s">
        <v>20</v>
      </c>
      <c r="F327" t="s">
        <v>86</v>
      </c>
      <c r="L327" s="47">
        <v>193.4920578820612</v>
      </c>
      <c r="N327" t="s">
        <v>178</v>
      </c>
      <c r="O327" s="47">
        <v>10</v>
      </c>
      <c r="P327" s="47">
        <v>670</v>
      </c>
    </row>
    <row r="328" spans="1:16" x14ac:dyDescent="0.15">
      <c r="A328">
        <v>326</v>
      </c>
      <c r="B328" t="s">
        <v>171</v>
      </c>
      <c r="C328" t="s">
        <v>20</v>
      </c>
      <c r="D328" t="s">
        <v>87</v>
      </c>
      <c r="E328" t="s">
        <v>20</v>
      </c>
      <c r="F328" t="s">
        <v>87</v>
      </c>
      <c r="L328" s="47">
        <v>264.78115729394602</v>
      </c>
      <c r="N328" t="s">
        <v>175</v>
      </c>
      <c r="O328" s="47">
        <v>223</v>
      </c>
      <c r="P328" s="47">
        <v>305</v>
      </c>
    </row>
    <row r="329" spans="1:16" x14ac:dyDescent="0.15">
      <c r="A329">
        <v>327</v>
      </c>
      <c r="B329" t="s">
        <v>171</v>
      </c>
      <c r="C329" t="s">
        <v>20</v>
      </c>
      <c r="D329" t="s">
        <v>89</v>
      </c>
      <c r="E329" t="s">
        <v>20</v>
      </c>
      <c r="F329" t="s">
        <v>89</v>
      </c>
      <c r="L329" s="47">
        <v>6531.661578944796</v>
      </c>
      <c r="N329" t="s">
        <v>175</v>
      </c>
      <c r="O329" s="47">
        <v>5921</v>
      </c>
      <c r="P329" s="47">
        <v>7113</v>
      </c>
    </row>
    <row r="330" spans="1:16" x14ac:dyDescent="0.15">
      <c r="A330">
        <v>328</v>
      </c>
      <c r="B330" t="s">
        <v>171</v>
      </c>
      <c r="C330" t="s">
        <v>20</v>
      </c>
      <c r="D330" t="s">
        <v>90</v>
      </c>
      <c r="E330" t="s">
        <v>20</v>
      </c>
      <c r="F330" t="s">
        <v>90</v>
      </c>
      <c r="L330" s="47">
        <v>555.83210370621123</v>
      </c>
      <c r="N330" t="s">
        <v>178</v>
      </c>
      <c r="O330" s="47">
        <v>0</v>
      </c>
      <c r="P330" s="47">
        <v>2300</v>
      </c>
    </row>
    <row r="331" spans="1:16" x14ac:dyDescent="0.15">
      <c r="A331">
        <v>329</v>
      </c>
      <c r="B331" t="s">
        <v>171</v>
      </c>
      <c r="C331" t="s">
        <v>20</v>
      </c>
      <c r="D331" t="s">
        <v>91</v>
      </c>
      <c r="E331" t="s">
        <v>20</v>
      </c>
      <c r="F331" t="s">
        <v>91</v>
      </c>
      <c r="L331" s="47">
        <v>5975.7753277169631</v>
      </c>
      <c r="N331" t="s">
        <v>178</v>
      </c>
      <c r="O331" s="47">
        <v>3904</v>
      </c>
      <c r="P331" s="47">
        <v>6687</v>
      </c>
    </row>
    <row r="332" spans="1:16" x14ac:dyDescent="0.15">
      <c r="A332">
        <v>330</v>
      </c>
      <c r="B332" t="s">
        <v>171</v>
      </c>
      <c r="C332" t="s">
        <v>20</v>
      </c>
      <c r="D332" t="s">
        <v>93</v>
      </c>
      <c r="E332" t="s">
        <v>20</v>
      </c>
      <c r="F332" t="s">
        <v>93</v>
      </c>
      <c r="L332" s="47">
        <v>1.039548521085961</v>
      </c>
      <c r="N332" t="s">
        <v>178</v>
      </c>
      <c r="O332" s="47">
        <v>0</v>
      </c>
      <c r="P332" s="47">
        <v>1600</v>
      </c>
    </row>
    <row r="333" spans="1:16" x14ac:dyDescent="0.15">
      <c r="A333">
        <v>331</v>
      </c>
      <c r="B333" t="s">
        <v>171</v>
      </c>
      <c r="C333" t="s">
        <v>20</v>
      </c>
      <c r="D333" t="s">
        <v>94</v>
      </c>
      <c r="E333" t="s">
        <v>20</v>
      </c>
      <c r="F333" t="s">
        <v>94</v>
      </c>
      <c r="L333" s="47">
        <v>5147.2576252776926</v>
      </c>
      <c r="N333" t="s">
        <v>175</v>
      </c>
      <c r="O333" s="47">
        <v>4090</v>
      </c>
      <c r="P333" s="47">
        <v>6204</v>
      </c>
    </row>
    <row r="334" spans="1:16" x14ac:dyDescent="0.15">
      <c r="A334">
        <v>332</v>
      </c>
      <c r="B334" t="s">
        <v>171</v>
      </c>
      <c r="C334" t="s">
        <v>20</v>
      </c>
      <c r="D334" t="s">
        <v>95</v>
      </c>
      <c r="E334" t="s">
        <v>20</v>
      </c>
      <c r="F334" t="s">
        <v>95</v>
      </c>
      <c r="L334" s="47">
        <v>5147.2514244546182</v>
      </c>
      <c r="N334" t="s">
        <v>175</v>
      </c>
      <c r="O334" s="47">
        <v>4090</v>
      </c>
      <c r="P334" s="47">
        <v>6204</v>
      </c>
    </row>
    <row r="335" spans="1:16" x14ac:dyDescent="0.15">
      <c r="A335">
        <v>333</v>
      </c>
      <c r="B335" t="s">
        <v>171</v>
      </c>
      <c r="C335" t="s">
        <v>20</v>
      </c>
      <c r="D335" t="s">
        <v>97</v>
      </c>
      <c r="E335" t="s">
        <v>20</v>
      </c>
      <c r="F335" t="s">
        <v>97</v>
      </c>
      <c r="L335" s="47">
        <v>5147.2141761411767</v>
      </c>
      <c r="N335" t="s">
        <v>175</v>
      </c>
      <c r="O335" s="47">
        <v>4090</v>
      </c>
      <c r="P335" s="47">
        <v>6204</v>
      </c>
    </row>
    <row r="336" spans="1:16" x14ac:dyDescent="0.15">
      <c r="A336">
        <v>334</v>
      </c>
      <c r="B336" t="s">
        <v>171</v>
      </c>
      <c r="C336" t="s">
        <v>20</v>
      </c>
      <c r="D336" t="s">
        <v>111</v>
      </c>
      <c r="E336" t="s">
        <v>20</v>
      </c>
      <c r="F336" t="s">
        <v>111</v>
      </c>
      <c r="L336" s="47">
        <v>3781.6857518915499</v>
      </c>
      <c r="N336" t="s">
        <v>175</v>
      </c>
      <c r="O336" s="47">
        <v>3354</v>
      </c>
      <c r="P336" s="47">
        <v>4210</v>
      </c>
    </row>
    <row r="337" spans="1:16" x14ac:dyDescent="0.15">
      <c r="A337">
        <v>335</v>
      </c>
      <c r="B337" t="s">
        <v>171</v>
      </c>
      <c r="C337" t="s">
        <v>20</v>
      </c>
      <c r="D337" t="s">
        <v>112</v>
      </c>
      <c r="E337" t="s">
        <v>20</v>
      </c>
      <c r="F337" t="s">
        <v>112</v>
      </c>
      <c r="L337" s="47">
        <v>2499.1700364046719</v>
      </c>
      <c r="N337" t="s">
        <v>175</v>
      </c>
      <c r="O337" s="47">
        <v>1984</v>
      </c>
      <c r="P337" s="47">
        <v>3052</v>
      </c>
    </row>
    <row r="338" spans="1:16" x14ac:dyDescent="0.15">
      <c r="A338">
        <v>336</v>
      </c>
      <c r="B338" t="s">
        <v>171</v>
      </c>
      <c r="C338" t="s">
        <v>21</v>
      </c>
      <c r="D338" t="s">
        <v>81</v>
      </c>
      <c r="E338" t="s">
        <v>21</v>
      </c>
      <c r="F338" t="s">
        <v>81</v>
      </c>
      <c r="L338" s="47">
        <v>18918.343529007099</v>
      </c>
      <c r="N338" t="s">
        <v>178</v>
      </c>
      <c r="O338" s="47">
        <v>16848</v>
      </c>
      <c r="P338" s="47">
        <v>19944</v>
      </c>
    </row>
    <row r="339" spans="1:16" x14ac:dyDescent="0.15">
      <c r="A339">
        <v>337</v>
      </c>
      <c r="B339" t="s">
        <v>171</v>
      </c>
      <c r="C339" t="s">
        <v>21</v>
      </c>
      <c r="D339" t="s">
        <v>82</v>
      </c>
      <c r="E339" t="s">
        <v>21</v>
      </c>
      <c r="F339" t="s">
        <v>82</v>
      </c>
      <c r="L339" s="47">
        <v>4734.3686067903727</v>
      </c>
      <c r="N339" t="s">
        <v>178</v>
      </c>
      <c r="O339" s="47">
        <v>3992</v>
      </c>
      <c r="P339" s="47">
        <v>5049</v>
      </c>
    </row>
    <row r="340" spans="1:16" x14ac:dyDescent="0.15">
      <c r="A340">
        <v>338</v>
      </c>
      <c r="B340" t="s">
        <v>171</v>
      </c>
      <c r="C340" t="s">
        <v>21</v>
      </c>
      <c r="D340" t="s">
        <v>83</v>
      </c>
      <c r="E340" t="s">
        <v>21</v>
      </c>
      <c r="F340" t="s">
        <v>83</v>
      </c>
      <c r="L340" s="47">
        <v>14183.69882878609</v>
      </c>
      <c r="N340" t="s">
        <v>178</v>
      </c>
      <c r="O340" s="47">
        <v>12452</v>
      </c>
      <c r="P340" s="47">
        <v>15306</v>
      </c>
    </row>
    <row r="341" spans="1:16" x14ac:dyDescent="0.15">
      <c r="A341">
        <v>339</v>
      </c>
      <c r="B341" t="s">
        <v>171</v>
      </c>
      <c r="C341" t="s">
        <v>21</v>
      </c>
      <c r="D341" t="s">
        <v>86</v>
      </c>
      <c r="E341" t="s">
        <v>21</v>
      </c>
      <c r="F341" t="s">
        <v>86</v>
      </c>
      <c r="L341" s="47">
        <v>193.65680153884841</v>
      </c>
      <c r="N341" t="s">
        <v>178</v>
      </c>
      <c r="O341" s="47">
        <v>10</v>
      </c>
      <c r="P341" s="47">
        <v>670</v>
      </c>
    </row>
    <row r="342" spans="1:16" x14ac:dyDescent="0.15">
      <c r="A342">
        <v>340</v>
      </c>
      <c r="B342" t="s">
        <v>171</v>
      </c>
      <c r="C342" t="s">
        <v>21</v>
      </c>
      <c r="D342" t="s">
        <v>87</v>
      </c>
      <c r="E342" t="s">
        <v>21</v>
      </c>
      <c r="F342" t="s">
        <v>87</v>
      </c>
      <c r="L342" s="47">
        <v>264.95118390447288</v>
      </c>
      <c r="N342" t="s">
        <v>175</v>
      </c>
      <c r="O342" s="47">
        <v>223</v>
      </c>
      <c r="P342" s="47">
        <v>305</v>
      </c>
    </row>
    <row r="343" spans="1:16" x14ac:dyDescent="0.15">
      <c r="A343">
        <v>341</v>
      </c>
      <c r="B343" t="s">
        <v>171</v>
      </c>
      <c r="C343" t="s">
        <v>21</v>
      </c>
      <c r="D343" t="s">
        <v>93</v>
      </c>
      <c r="E343" t="s">
        <v>21</v>
      </c>
      <c r="F343" t="s">
        <v>93</v>
      </c>
      <c r="L343" s="47">
        <v>0.73512751089809514</v>
      </c>
      <c r="N343" t="s">
        <v>178</v>
      </c>
      <c r="O343" s="47">
        <v>0</v>
      </c>
      <c r="P343" s="47">
        <v>1600</v>
      </c>
    </row>
    <row r="344" spans="1:16" x14ac:dyDescent="0.15">
      <c r="A344">
        <v>342</v>
      </c>
      <c r="B344" t="s">
        <v>171</v>
      </c>
      <c r="C344" t="s">
        <v>21</v>
      </c>
      <c r="D344" t="s">
        <v>111</v>
      </c>
      <c r="E344" t="s">
        <v>21</v>
      </c>
      <c r="F344" t="s">
        <v>111</v>
      </c>
      <c r="L344" s="47">
        <v>1983.9814494077079</v>
      </c>
      <c r="N344" t="s">
        <v>175</v>
      </c>
      <c r="O344" s="47">
        <v>1679</v>
      </c>
      <c r="P344" s="47">
        <v>2285</v>
      </c>
    </row>
    <row r="345" spans="1:16" x14ac:dyDescent="0.15">
      <c r="A345">
        <v>343</v>
      </c>
      <c r="B345" t="s">
        <v>171</v>
      </c>
      <c r="C345" t="s">
        <v>21</v>
      </c>
      <c r="D345" t="s">
        <v>112</v>
      </c>
      <c r="E345" t="s">
        <v>21</v>
      </c>
      <c r="F345" t="s">
        <v>112</v>
      </c>
      <c r="L345" s="47">
        <v>1533.5423624897469</v>
      </c>
      <c r="N345" t="s">
        <v>175</v>
      </c>
      <c r="O345" s="47">
        <v>1199</v>
      </c>
      <c r="P345" s="47">
        <v>1857</v>
      </c>
    </row>
    <row r="346" spans="1:16" x14ac:dyDescent="0.15">
      <c r="A346">
        <v>344</v>
      </c>
      <c r="B346" t="s">
        <v>171</v>
      </c>
      <c r="C346" t="s">
        <v>22</v>
      </c>
      <c r="D346" t="s">
        <v>81</v>
      </c>
      <c r="E346" t="s">
        <v>22</v>
      </c>
      <c r="F346" t="s">
        <v>81</v>
      </c>
      <c r="L346" s="47">
        <v>4734.7264990857657</v>
      </c>
      <c r="N346" t="s">
        <v>178</v>
      </c>
      <c r="O346" s="47">
        <v>3992</v>
      </c>
      <c r="P346" s="47">
        <v>5049</v>
      </c>
    </row>
    <row r="347" spans="1:16" x14ac:dyDescent="0.15">
      <c r="A347">
        <v>345</v>
      </c>
      <c r="B347" t="s">
        <v>171</v>
      </c>
      <c r="C347" t="s">
        <v>22</v>
      </c>
      <c r="D347" t="s">
        <v>82</v>
      </c>
      <c r="E347" t="s">
        <v>22</v>
      </c>
      <c r="F347" t="s">
        <v>82</v>
      </c>
      <c r="L347" s="47">
        <v>4734.4784262393596</v>
      </c>
      <c r="N347" t="s">
        <v>178</v>
      </c>
      <c r="O347" s="47">
        <v>3993</v>
      </c>
      <c r="P347" s="47">
        <v>5049</v>
      </c>
    </row>
    <row r="348" spans="1:16" x14ac:dyDescent="0.15">
      <c r="A348">
        <v>346</v>
      </c>
      <c r="B348" t="s">
        <v>171</v>
      </c>
      <c r="C348" t="s">
        <v>22</v>
      </c>
      <c r="D348" t="s">
        <v>86</v>
      </c>
      <c r="E348" t="s">
        <v>22</v>
      </c>
      <c r="F348" t="s">
        <v>86</v>
      </c>
      <c r="L348" s="47">
        <v>0.21897936824413389</v>
      </c>
      <c r="N348" t="s">
        <v>178</v>
      </c>
      <c r="O348" s="47">
        <v>0</v>
      </c>
      <c r="P348" s="47">
        <v>340</v>
      </c>
    </row>
    <row r="349" spans="1:16" x14ac:dyDescent="0.15">
      <c r="A349">
        <v>347</v>
      </c>
      <c r="B349" t="s">
        <v>171</v>
      </c>
      <c r="C349" t="s">
        <v>22</v>
      </c>
      <c r="D349" t="s">
        <v>87</v>
      </c>
      <c r="E349" t="s">
        <v>22</v>
      </c>
      <c r="F349" t="s">
        <v>87</v>
      </c>
      <c r="G349" s="47">
        <v>98</v>
      </c>
      <c r="H349" s="47">
        <v>10</v>
      </c>
      <c r="I349" s="51">
        <v>0.2040816326530612</v>
      </c>
      <c r="L349" s="47">
        <v>69.50624293796777</v>
      </c>
      <c r="M349" s="52">
        <v>-2.8493757062032228</v>
      </c>
      <c r="N349" t="s">
        <v>177</v>
      </c>
      <c r="O349" s="47">
        <v>48</v>
      </c>
      <c r="P349" s="47">
        <v>89</v>
      </c>
    </row>
    <row r="350" spans="1:16" x14ac:dyDescent="0.15">
      <c r="A350">
        <v>348</v>
      </c>
      <c r="B350" t="s">
        <v>171</v>
      </c>
      <c r="C350" t="s">
        <v>22</v>
      </c>
      <c r="D350" t="s">
        <v>93</v>
      </c>
      <c r="E350" t="s">
        <v>22</v>
      </c>
      <c r="F350" t="s">
        <v>93</v>
      </c>
      <c r="L350" s="47">
        <v>8.5812349362979726E-2</v>
      </c>
      <c r="N350" t="s">
        <v>178</v>
      </c>
      <c r="O350" s="47">
        <v>10</v>
      </c>
      <c r="P350" s="47">
        <v>540</v>
      </c>
    </row>
    <row r="351" spans="1:16" x14ac:dyDescent="0.15">
      <c r="A351">
        <v>349</v>
      </c>
      <c r="B351" t="s">
        <v>171</v>
      </c>
      <c r="C351" t="s">
        <v>22</v>
      </c>
      <c r="D351" t="s">
        <v>111</v>
      </c>
      <c r="E351" t="s">
        <v>22</v>
      </c>
      <c r="F351" t="s">
        <v>111</v>
      </c>
      <c r="G351" s="47">
        <v>1389.4639809997809</v>
      </c>
      <c r="H351" s="47">
        <v>138.9463980999781</v>
      </c>
      <c r="I351" s="51">
        <v>0.2</v>
      </c>
      <c r="L351" s="47">
        <v>1223.910844685515</v>
      </c>
      <c r="M351" s="52">
        <v>-1.191489225903813</v>
      </c>
      <c r="N351" t="s">
        <v>176</v>
      </c>
      <c r="O351" s="47">
        <v>954</v>
      </c>
      <c r="P351" s="47">
        <v>1470</v>
      </c>
    </row>
    <row r="352" spans="1:16" x14ac:dyDescent="0.15">
      <c r="A352">
        <v>350</v>
      </c>
      <c r="B352" t="s">
        <v>171</v>
      </c>
      <c r="C352" t="s">
        <v>22</v>
      </c>
      <c r="D352" t="s">
        <v>112</v>
      </c>
      <c r="E352" t="s">
        <v>22</v>
      </c>
      <c r="F352" t="s">
        <v>112</v>
      </c>
      <c r="L352" s="47">
        <v>1061.134108492716</v>
      </c>
      <c r="N352" t="s">
        <v>175</v>
      </c>
      <c r="O352" s="47">
        <v>787</v>
      </c>
      <c r="P352" s="47">
        <v>1318</v>
      </c>
    </row>
    <row r="353" spans="1:16" x14ac:dyDescent="0.15">
      <c r="A353">
        <v>351</v>
      </c>
      <c r="B353" t="s">
        <v>171</v>
      </c>
      <c r="C353" t="s">
        <v>23</v>
      </c>
      <c r="D353" t="s">
        <v>81</v>
      </c>
      <c r="E353" t="s">
        <v>23</v>
      </c>
      <c r="F353" t="s">
        <v>81</v>
      </c>
      <c r="L353" s="47">
        <v>14183.999298074979</v>
      </c>
      <c r="N353" t="s">
        <v>178</v>
      </c>
      <c r="O353" s="47">
        <v>12452</v>
      </c>
      <c r="P353" s="47">
        <v>15306</v>
      </c>
    </row>
    <row r="354" spans="1:16" x14ac:dyDescent="0.15">
      <c r="A354">
        <v>352</v>
      </c>
      <c r="B354" t="s">
        <v>171</v>
      </c>
      <c r="C354" t="s">
        <v>23</v>
      </c>
      <c r="D354" t="s">
        <v>83</v>
      </c>
      <c r="E354" t="s">
        <v>23</v>
      </c>
      <c r="F354" t="s">
        <v>83</v>
      </c>
      <c r="L354" s="47">
        <v>14183.8094262138</v>
      </c>
      <c r="N354" t="s">
        <v>178</v>
      </c>
      <c r="O354" s="47">
        <v>12453</v>
      </c>
      <c r="P354" s="47">
        <v>15303</v>
      </c>
    </row>
    <row r="355" spans="1:16" x14ac:dyDescent="0.15">
      <c r="A355">
        <v>353</v>
      </c>
      <c r="B355" t="s">
        <v>171</v>
      </c>
      <c r="C355" t="s">
        <v>23</v>
      </c>
      <c r="D355" t="s">
        <v>86</v>
      </c>
      <c r="E355" t="s">
        <v>23</v>
      </c>
      <c r="F355" t="s">
        <v>86</v>
      </c>
      <c r="L355" s="47">
        <v>193.87875684969171</v>
      </c>
      <c r="N355" t="s">
        <v>178</v>
      </c>
      <c r="O355" s="47">
        <v>0</v>
      </c>
      <c r="P355" s="47">
        <v>340</v>
      </c>
    </row>
    <row r="356" spans="1:16" x14ac:dyDescent="0.15">
      <c r="A356">
        <v>354</v>
      </c>
      <c r="B356" t="s">
        <v>171</v>
      </c>
      <c r="C356" t="s">
        <v>23</v>
      </c>
      <c r="D356" t="s">
        <v>87</v>
      </c>
      <c r="E356" t="s">
        <v>23</v>
      </c>
      <c r="F356" t="s">
        <v>87</v>
      </c>
      <c r="G356" s="47">
        <v>255</v>
      </c>
      <c r="H356" s="47">
        <v>25.5</v>
      </c>
      <c r="I356" s="51">
        <v>0.2</v>
      </c>
      <c r="L356" s="47">
        <v>195.89471023116309</v>
      </c>
      <c r="M356" s="52">
        <v>-2.3178545007387008</v>
      </c>
      <c r="N356" t="s">
        <v>177</v>
      </c>
      <c r="O356" s="47">
        <v>155</v>
      </c>
      <c r="P356" s="47">
        <v>239</v>
      </c>
    </row>
    <row r="357" spans="1:16" x14ac:dyDescent="0.15">
      <c r="A357">
        <v>355</v>
      </c>
      <c r="B357" t="s">
        <v>171</v>
      </c>
      <c r="C357" t="s">
        <v>23</v>
      </c>
      <c r="D357" t="s">
        <v>93</v>
      </c>
      <c r="E357" t="s">
        <v>23</v>
      </c>
      <c r="F357" t="s">
        <v>93</v>
      </c>
      <c r="L357" s="47">
        <v>0.1207598486615678</v>
      </c>
      <c r="N357" t="s">
        <v>178</v>
      </c>
      <c r="O357" s="47">
        <v>0</v>
      </c>
      <c r="P357" s="47">
        <v>1200</v>
      </c>
    </row>
    <row r="358" spans="1:16" x14ac:dyDescent="0.15">
      <c r="A358">
        <v>356</v>
      </c>
      <c r="B358" t="s">
        <v>171</v>
      </c>
      <c r="C358" t="s">
        <v>23</v>
      </c>
      <c r="D358" t="s">
        <v>111</v>
      </c>
      <c r="E358" t="s">
        <v>23</v>
      </c>
      <c r="F358" t="s">
        <v>111</v>
      </c>
      <c r="G358" s="47">
        <v>819.27793576870806</v>
      </c>
      <c r="H358" s="47">
        <v>81.927793576870812</v>
      </c>
      <c r="I358" s="51">
        <v>0.2</v>
      </c>
      <c r="L358" s="47">
        <v>760.34634877283997</v>
      </c>
      <c r="M358" s="52">
        <v>-0.7193112913577252</v>
      </c>
      <c r="N358" t="s">
        <v>176</v>
      </c>
      <c r="O358" s="47">
        <v>603</v>
      </c>
      <c r="P358" s="47">
        <v>931</v>
      </c>
    </row>
    <row r="359" spans="1:16" x14ac:dyDescent="0.15">
      <c r="A359">
        <v>357</v>
      </c>
      <c r="B359" t="s">
        <v>171</v>
      </c>
      <c r="C359" t="s">
        <v>23</v>
      </c>
      <c r="D359" t="s">
        <v>112</v>
      </c>
      <c r="E359" t="s">
        <v>23</v>
      </c>
      <c r="F359" t="s">
        <v>112</v>
      </c>
      <c r="L359" s="47">
        <v>472.54660175199018</v>
      </c>
      <c r="N359" t="s">
        <v>175</v>
      </c>
      <c r="O359" s="47">
        <v>295</v>
      </c>
      <c r="P359" s="47">
        <v>661</v>
      </c>
    </row>
    <row r="360" spans="1:16" x14ac:dyDescent="0.15">
      <c r="A360">
        <v>358</v>
      </c>
      <c r="B360" t="s">
        <v>171</v>
      </c>
      <c r="C360" t="s">
        <v>24</v>
      </c>
      <c r="D360" t="s">
        <v>85</v>
      </c>
      <c r="E360" t="s">
        <v>24</v>
      </c>
      <c r="F360" t="s">
        <v>85</v>
      </c>
      <c r="L360" s="47">
        <v>3457.9735717647218</v>
      </c>
      <c r="N360" t="s">
        <v>175</v>
      </c>
      <c r="O360" s="47">
        <v>3079</v>
      </c>
      <c r="P360" s="47">
        <v>3833</v>
      </c>
    </row>
    <row r="361" spans="1:16" x14ac:dyDescent="0.15">
      <c r="A361">
        <v>359</v>
      </c>
      <c r="B361" t="s">
        <v>171</v>
      </c>
      <c r="C361" t="s">
        <v>24</v>
      </c>
      <c r="D361" t="s">
        <v>89</v>
      </c>
      <c r="E361" t="s">
        <v>24</v>
      </c>
      <c r="F361" t="s">
        <v>89</v>
      </c>
      <c r="L361" s="47">
        <v>6531.7169208428877</v>
      </c>
      <c r="N361" t="s">
        <v>175</v>
      </c>
      <c r="O361" s="47">
        <v>5921</v>
      </c>
      <c r="P361" s="47">
        <v>7112</v>
      </c>
    </row>
    <row r="362" spans="1:16" x14ac:dyDescent="0.15">
      <c r="A362">
        <v>360</v>
      </c>
      <c r="B362" t="s">
        <v>171</v>
      </c>
      <c r="C362" t="s">
        <v>24</v>
      </c>
      <c r="D362" t="s">
        <v>90</v>
      </c>
      <c r="E362" t="s">
        <v>24</v>
      </c>
      <c r="F362" t="s">
        <v>90</v>
      </c>
      <c r="L362" s="47">
        <v>555.95028956075623</v>
      </c>
      <c r="N362" t="s">
        <v>178</v>
      </c>
      <c r="O362" s="47">
        <v>0</v>
      </c>
      <c r="P362" s="47">
        <v>2300</v>
      </c>
    </row>
    <row r="363" spans="1:16" x14ac:dyDescent="0.15">
      <c r="A363">
        <v>361</v>
      </c>
      <c r="B363" t="s">
        <v>171</v>
      </c>
      <c r="C363" t="s">
        <v>24</v>
      </c>
      <c r="D363" t="s">
        <v>91</v>
      </c>
      <c r="E363" t="s">
        <v>24</v>
      </c>
      <c r="F363" t="s">
        <v>91</v>
      </c>
      <c r="L363" s="47">
        <v>5975.8942269767849</v>
      </c>
      <c r="N363" t="s">
        <v>178</v>
      </c>
      <c r="O363" s="47">
        <v>3904</v>
      </c>
      <c r="P363" s="47">
        <v>6686</v>
      </c>
    </row>
    <row r="364" spans="1:16" x14ac:dyDescent="0.15">
      <c r="A364">
        <v>362</v>
      </c>
      <c r="B364" t="s">
        <v>171</v>
      </c>
      <c r="C364" t="s">
        <v>24</v>
      </c>
      <c r="D364" t="s">
        <v>111</v>
      </c>
      <c r="E364" t="s">
        <v>24</v>
      </c>
      <c r="F364" t="s">
        <v>111</v>
      </c>
      <c r="L364" s="47">
        <v>1286.7591902312499</v>
      </c>
      <c r="N364" t="s">
        <v>175</v>
      </c>
      <c r="O364" s="47">
        <v>1076</v>
      </c>
      <c r="P364" s="47">
        <v>1509</v>
      </c>
    </row>
    <row r="365" spans="1:16" x14ac:dyDescent="0.15">
      <c r="A365">
        <v>363</v>
      </c>
      <c r="B365" t="s">
        <v>171</v>
      </c>
      <c r="C365" t="s">
        <v>24</v>
      </c>
      <c r="D365" t="s">
        <v>112</v>
      </c>
      <c r="E365" t="s">
        <v>24</v>
      </c>
      <c r="F365" t="s">
        <v>112</v>
      </c>
      <c r="L365" s="47">
        <v>652.69677706032303</v>
      </c>
      <c r="N365" t="s">
        <v>175</v>
      </c>
      <c r="O365" s="47">
        <v>360</v>
      </c>
      <c r="P365" s="47">
        <v>955</v>
      </c>
    </row>
    <row r="366" spans="1:16" x14ac:dyDescent="0.15">
      <c r="A366">
        <v>364</v>
      </c>
      <c r="B366" t="s">
        <v>171</v>
      </c>
      <c r="C366" t="s">
        <v>25</v>
      </c>
      <c r="D366" t="s">
        <v>85</v>
      </c>
      <c r="E366" t="s">
        <v>25</v>
      </c>
      <c r="F366" t="s">
        <v>85</v>
      </c>
      <c r="G366" s="47">
        <v>1109.679547737617</v>
      </c>
      <c r="H366" s="47">
        <v>110.9679547737617</v>
      </c>
      <c r="I366" s="51">
        <v>0.2</v>
      </c>
      <c r="L366" s="47">
        <v>1492.0575464384519</v>
      </c>
      <c r="M366" s="52">
        <v>3.445841634915384</v>
      </c>
      <c r="N366" t="s">
        <v>177</v>
      </c>
      <c r="O366" s="47">
        <v>1293</v>
      </c>
      <c r="P366" s="47">
        <v>1699</v>
      </c>
    </row>
    <row r="367" spans="1:16" x14ac:dyDescent="0.15">
      <c r="A367">
        <v>365</v>
      </c>
      <c r="B367" t="s">
        <v>171</v>
      </c>
      <c r="C367" t="s">
        <v>25</v>
      </c>
      <c r="D367" t="s">
        <v>89</v>
      </c>
      <c r="E367" t="s">
        <v>25</v>
      </c>
      <c r="F367" t="s">
        <v>89</v>
      </c>
      <c r="G367" s="47">
        <v>1931.0822520148729</v>
      </c>
      <c r="H367" s="47">
        <v>193.1082252014873</v>
      </c>
      <c r="I367" s="51">
        <v>0.2</v>
      </c>
      <c r="L367" s="47">
        <v>2176.768309478095</v>
      </c>
      <c r="M367" s="52">
        <v>1.272271324573957</v>
      </c>
      <c r="N367" t="s">
        <v>177</v>
      </c>
      <c r="O367" s="47">
        <v>1827</v>
      </c>
      <c r="P367" s="47">
        <v>2517</v>
      </c>
    </row>
    <row r="368" spans="1:16" x14ac:dyDescent="0.15">
      <c r="A368">
        <v>366</v>
      </c>
      <c r="B368" t="s">
        <v>171</v>
      </c>
      <c r="C368" t="s">
        <v>25</v>
      </c>
      <c r="D368" t="s">
        <v>90</v>
      </c>
      <c r="E368" t="s">
        <v>25</v>
      </c>
      <c r="F368" t="s">
        <v>90</v>
      </c>
      <c r="L368" s="47">
        <v>247.72322019365961</v>
      </c>
      <c r="N368" t="s">
        <v>178</v>
      </c>
      <c r="O368" s="47">
        <v>0</v>
      </c>
      <c r="P368" s="47">
        <v>1200</v>
      </c>
    </row>
    <row r="369" spans="1:16" x14ac:dyDescent="0.15">
      <c r="A369">
        <v>367</v>
      </c>
      <c r="B369" t="s">
        <v>171</v>
      </c>
      <c r="C369" t="s">
        <v>25</v>
      </c>
      <c r="D369" t="s">
        <v>91</v>
      </c>
      <c r="E369" t="s">
        <v>25</v>
      </c>
      <c r="F369" t="s">
        <v>91</v>
      </c>
      <c r="L369" s="47">
        <v>1930.0005191754869</v>
      </c>
      <c r="N369" t="s">
        <v>178</v>
      </c>
      <c r="O369" s="47">
        <v>835</v>
      </c>
      <c r="P369" s="47">
        <v>2261</v>
      </c>
    </row>
    <row r="370" spans="1:16" x14ac:dyDescent="0.15">
      <c r="A370">
        <v>368</v>
      </c>
      <c r="B370" t="s">
        <v>171</v>
      </c>
      <c r="C370" t="s">
        <v>25</v>
      </c>
      <c r="D370" t="s">
        <v>111</v>
      </c>
      <c r="E370" t="s">
        <v>25</v>
      </c>
      <c r="F370" t="s">
        <v>111</v>
      </c>
      <c r="G370" s="47">
        <v>509.25444904943089</v>
      </c>
      <c r="H370" s="47">
        <v>76.38816735741463</v>
      </c>
      <c r="I370" s="51">
        <v>0.3</v>
      </c>
      <c r="L370" s="47">
        <v>631.46382349551095</v>
      </c>
      <c r="M370" s="52">
        <v>1.5998469222893039</v>
      </c>
      <c r="N370" t="s">
        <v>177</v>
      </c>
      <c r="O370" s="47">
        <v>476</v>
      </c>
      <c r="P370" s="47">
        <v>785</v>
      </c>
    </row>
    <row r="371" spans="1:16" x14ac:dyDescent="0.15">
      <c r="A371">
        <v>369</v>
      </c>
      <c r="B371" t="s">
        <v>171</v>
      </c>
      <c r="C371" t="s">
        <v>25</v>
      </c>
      <c r="D371" t="s">
        <v>112</v>
      </c>
      <c r="E371" t="s">
        <v>25</v>
      </c>
      <c r="F371" t="s">
        <v>112</v>
      </c>
      <c r="L371" s="47">
        <v>579.58190056646356</v>
      </c>
      <c r="N371" t="s">
        <v>175</v>
      </c>
      <c r="O371" s="47">
        <v>413</v>
      </c>
      <c r="P371" s="47">
        <v>748</v>
      </c>
    </row>
    <row r="372" spans="1:16" x14ac:dyDescent="0.15">
      <c r="A372">
        <v>370</v>
      </c>
      <c r="B372" t="s">
        <v>171</v>
      </c>
      <c r="C372" t="s">
        <v>26</v>
      </c>
      <c r="D372" t="s">
        <v>85</v>
      </c>
      <c r="E372" t="s">
        <v>26</v>
      </c>
      <c r="F372" t="s">
        <v>85</v>
      </c>
      <c r="G372" s="47">
        <v>1696.4707419199799</v>
      </c>
      <c r="H372" s="47">
        <v>169.647074191998</v>
      </c>
      <c r="I372" s="51">
        <v>0.2</v>
      </c>
      <c r="L372" s="47">
        <v>1965.873525507651</v>
      </c>
      <c r="M372" s="52">
        <v>1.588019038175541</v>
      </c>
      <c r="N372" t="s">
        <v>177</v>
      </c>
      <c r="O372" s="47">
        <v>1647</v>
      </c>
      <c r="P372" s="47">
        <v>2282</v>
      </c>
    </row>
    <row r="373" spans="1:16" x14ac:dyDescent="0.15">
      <c r="A373">
        <v>371</v>
      </c>
      <c r="B373" t="s">
        <v>171</v>
      </c>
      <c r="C373" t="s">
        <v>26</v>
      </c>
      <c r="D373" t="s">
        <v>89</v>
      </c>
      <c r="E373" t="s">
        <v>26</v>
      </c>
      <c r="F373" t="s">
        <v>89</v>
      </c>
      <c r="G373" s="47">
        <v>4597.3016383230297</v>
      </c>
      <c r="H373" s="47">
        <v>459.73016383230299</v>
      </c>
      <c r="I373" s="51">
        <v>0.2</v>
      </c>
      <c r="L373" s="47">
        <v>4354.8701282878746</v>
      </c>
      <c r="M373" s="52">
        <v>-0.52733435634122849</v>
      </c>
      <c r="N373" t="s">
        <v>177</v>
      </c>
      <c r="O373" s="47">
        <v>3754</v>
      </c>
      <c r="P373" s="47">
        <v>4929</v>
      </c>
    </row>
    <row r="374" spans="1:16" x14ac:dyDescent="0.15">
      <c r="A374">
        <v>372</v>
      </c>
      <c r="B374" t="s">
        <v>171</v>
      </c>
      <c r="C374" t="s">
        <v>26</v>
      </c>
      <c r="D374" t="s">
        <v>90</v>
      </c>
      <c r="E374" t="s">
        <v>26</v>
      </c>
      <c r="F374" t="s">
        <v>90</v>
      </c>
      <c r="L374" s="47">
        <v>308.25891093926327</v>
      </c>
      <c r="N374" t="s">
        <v>178</v>
      </c>
      <c r="O374" s="47">
        <v>0</v>
      </c>
      <c r="P374" s="47">
        <v>1200</v>
      </c>
    </row>
    <row r="375" spans="1:16" x14ac:dyDescent="0.15">
      <c r="A375">
        <v>373</v>
      </c>
      <c r="B375" t="s">
        <v>171</v>
      </c>
      <c r="C375" t="s">
        <v>26</v>
      </c>
      <c r="D375" t="s">
        <v>91</v>
      </c>
      <c r="E375" t="s">
        <v>26</v>
      </c>
      <c r="F375" t="s">
        <v>91</v>
      </c>
      <c r="L375" s="47">
        <v>4045.9270827205391</v>
      </c>
      <c r="N375" t="s">
        <v>178</v>
      </c>
      <c r="O375" s="47">
        <v>2840</v>
      </c>
      <c r="P375" s="47">
        <v>4626</v>
      </c>
    </row>
    <row r="376" spans="1:16" x14ac:dyDescent="0.15">
      <c r="A376">
        <v>374</v>
      </c>
      <c r="B376" t="s">
        <v>171</v>
      </c>
      <c r="C376" t="s">
        <v>26</v>
      </c>
      <c r="D376" t="s">
        <v>111</v>
      </c>
      <c r="E376" t="s">
        <v>26</v>
      </c>
      <c r="F376" t="s">
        <v>111</v>
      </c>
      <c r="G376" s="47">
        <v>669.38227934282634</v>
      </c>
      <c r="H376" s="47">
        <v>66.938227934282637</v>
      </c>
      <c r="I376" s="51">
        <v>0.2</v>
      </c>
      <c r="L376" s="47">
        <v>655.2773423902313</v>
      </c>
      <c r="M376" s="52">
        <v>-0.2107157208649551</v>
      </c>
      <c r="N376" t="s">
        <v>177</v>
      </c>
      <c r="O376" s="47">
        <v>511</v>
      </c>
      <c r="P376" s="47">
        <v>800</v>
      </c>
    </row>
    <row r="377" spans="1:16" x14ac:dyDescent="0.15">
      <c r="A377">
        <v>375</v>
      </c>
      <c r="B377" t="s">
        <v>171</v>
      </c>
      <c r="C377" t="s">
        <v>26</v>
      </c>
      <c r="D377" t="s">
        <v>112</v>
      </c>
      <c r="E377" t="s">
        <v>26</v>
      </c>
      <c r="F377" t="s">
        <v>112</v>
      </c>
      <c r="L377" s="47">
        <v>73.106210402807847</v>
      </c>
      <c r="N377" t="s">
        <v>175</v>
      </c>
      <c r="O377" s="47">
        <v>-163</v>
      </c>
      <c r="P377" s="47">
        <v>330</v>
      </c>
    </row>
    <row r="378" spans="1:16" x14ac:dyDescent="0.15">
      <c r="A378">
        <v>376</v>
      </c>
      <c r="B378" t="s">
        <v>171</v>
      </c>
      <c r="C378" t="s">
        <v>27</v>
      </c>
      <c r="D378" t="s">
        <v>94</v>
      </c>
      <c r="E378" t="s">
        <v>27</v>
      </c>
      <c r="F378" t="s">
        <v>94</v>
      </c>
      <c r="L378" s="47">
        <v>5147.2676410593931</v>
      </c>
      <c r="N378" t="s">
        <v>175</v>
      </c>
      <c r="O378" s="47">
        <v>4090</v>
      </c>
      <c r="P378" s="47">
        <v>6204</v>
      </c>
    </row>
    <row r="379" spans="1:16" x14ac:dyDescent="0.15">
      <c r="A379">
        <v>377</v>
      </c>
      <c r="B379" t="s">
        <v>171</v>
      </c>
      <c r="C379" t="s">
        <v>27</v>
      </c>
      <c r="D379" t="s">
        <v>95</v>
      </c>
      <c r="E379" t="s">
        <v>27</v>
      </c>
      <c r="F379" t="s">
        <v>95</v>
      </c>
      <c r="L379" s="47">
        <v>5147.2876503676716</v>
      </c>
      <c r="N379" t="s">
        <v>175</v>
      </c>
      <c r="O379" s="47">
        <v>4090</v>
      </c>
      <c r="P379" s="47">
        <v>6204</v>
      </c>
    </row>
    <row r="380" spans="1:16" x14ac:dyDescent="0.15">
      <c r="A380">
        <v>378</v>
      </c>
      <c r="B380" t="s">
        <v>171</v>
      </c>
      <c r="C380" t="s">
        <v>27</v>
      </c>
      <c r="D380" t="s">
        <v>97</v>
      </c>
      <c r="E380" t="s">
        <v>27</v>
      </c>
      <c r="F380" t="s">
        <v>97</v>
      </c>
      <c r="G380" s="47">
        <v>5600</v>
      </c>
      <c r="H380" s="47">
        <v>840</v>
      </c>
      <c r="I380" s="51">
        <v>0.3</v>
      </c>
      <c r="L380" s="47">
        <v>5147.3486199924237</v>
      </c>
      <c r="M380" s="52">
        <v>-0.53887069048520997</v>
      </c>
      <c r="N380" t="s">
        <v>177</v>
      </c>
      <c r="O380" s="47">
        <v>4090</v>
      </c>
      <c r="P380" s="47">
        <v>6204</v>
      </c>
    </row>
    <row r="381" spans="1:16" x14ac:dyDescent="0.15">
      <c r="A381">
        <v>379</v>
      </c>
      <c r="B381" t="s">
        <v>171</v>
      </c>
      <c r="C381" t="s">
        <v>27</v>
      </c>
      <c r="D381" t="s">
        <v>111</v>
      </c>
      <c r="E381" t="s">
        <v>27</v>
      </c>
      <c r="F381" t="s">
        <v>111</v>
      </c>
      <c r="G381" s="47">
        <v>555.93998774000227</v>
      </c>
      <c r="H381" s="47">
        <v>83.39099816100034</v>
      </c>
      <c r="I381" s="51">
        <v>0.3</v>
      </c>
      <c r="L381" s="47">
        <v>511.00259012590379</v>
      </c>
      <c r="M381" s="52">
        <v>-0.53887588115133567</v>
      </c>
      <c r="N381" t="s">
        <v>177</v>
      </c>
      <c r="O381" s="47">
        <v>336</v>
      </c>
      <c r="P381" s="47">
        <v>684</v>
      </c>
    </row>
    <row r="382" spans="1:16" x14ac:dyDescent="0.15">
      <c r="A382">
        <v>380</v>
      </c>
      <c r="B382" t="s">
        <v>171</v>
      </c>
      <c r="C382" t="s">
        <v>27</v>
      </c>
      <c r="D382" t="s">
        <v>112</v>
      </c>
      <c r="E382" t="s">
        <v>27</v>
      </c>
      <c r="F382" t="s">
        <v>112</v>
      </c>
      <c r="L382" s="47">
        <v>312.98957043492021</v>
      </c>
      <c r="N382" t="s">
        <v>175</v>
      </c>
      <c r="O382" s="47">
        <v>90</v>
      </c>
      <c r="P382" s="47">
        <v>543</v>
      </c>
    </row>
    <row r="383" spans="1:16" x14ac:dyDescent="0.15">
      <c r="A383">
        <v>381</v>
      </c>
      <c r="B383" t="s">
        <v>171</v>
      </c>
      <c r="C383" t="s">
        <v>28</v>
      </c>
      <c r="D383" t="s">
        <v>84</v>
      </c>
      <c r="E383" t="s">
        <v>28</v>
      </c>
      <c r="F383" t="s">
        <v>84</v>
      </c>
      <c r="L383" s="47">
        <v>1845.4387788043559</v>
      </c>
      <c r="N383" t="s">
        <v>175</v>
      </c>
      <c r="O383" s="47">
        <v>1576</v>
      </c>
      <c r="P383" s="47">
        <v>2078</v>
      </c>
    </row>
    <row r="384" spans="1:16" x14ac:dyDescent="0.15">
      <c r="A384">
        <v>382</v>
      </c>
      <c r="B384" t="s">
        <v>171</v>
      </c>
      <c r="C384" t="s">
        <v>28</v>
      </c>
      <c r="D384" t="s">
        <v>85</v>
      </c>
      <c r="E384" t="s">
        <v>28</v>
      </c>
      <c r="F384" t="s">
        <v>85</v>
      </c>
      <c r="L384" s="47">
        <v>3813.2107956062518</v>
      </c>
      <c r="N384" t="s">
        <v>175</v>
      </c>
      <c r="O384" s="47">
        <v>3339</v>
      </c>
      <c r="P384" s="47">
        <v>4273</v>
      </c>
    </row>
    <row r="385" spans="1:16" x14ac:dyDescent="0.15">
      <c r="A385">
        <v>383</v>
      </c>
      <c r="B385" t="s">
        <v>171</v>
      </c>
      <c r="C385" t="s">
        <v>28</v>
      </c>
      <c r="D385" t="s">
        <v>89</v>
      </c>
      <c r="E385" t="s">
        <v>28</v>
      </c>
      <c r="F385" t="s">
        <v>89</v>
      </c>
      <c r="L385" s="47">
        <v>1673.0480401919201</v>
      </c>
      <c r="N385" t="s">
        <v>175</v>
      </c>
      <c r="O385" s="47">
        <v>1148</v>
      </c>
      <c r="P385" s="47">
        <v>2063</v>
      </c>
    </row>
    <row r="386" spans="1:16" x14ac:dyDescent="0.15">
      <c r="A386">
        <v>384</v>
      </c>
      <c r="B386" t="s">
        <v>171</v>
      </c>
      <c r="C386" t="s">
        <v>28</v>
      </c>
      <c r="D386" t="s">
        <v>90</v>
      </c>
      <c r="E386" t="s">
        <v>28</v>
      </c>
      <c r="F386" t="s">
        <v>90</v>
      </c>
      <c r="L386" s="47">
        <v>360.81266456792048</v>
      </c>
      <c r="N386" t="s">
        <v>178</v>
      </c>
      <c r="O386" s="47">
        <v>0</v>
      </c>
      <c r="P386" s="47">
        <v>1700</v>
      </c>
    </row>
    <row r="387" spans="1:16" x14ac:dyDescent="0.15">
      <c r="A387">
        <v>385</v>
      </c>
      <c r="B387" t="s">
        <v>171</v>
      </c>
      <c r="C387" t="s">
        <v>28</v>
      </c>
      <c r="D387" t="s">
        <v>91</v>
      </c>
      <c r="E387" t="s">
        <v>28</v>
      </c>
      <c r="F387" t="s">
        <v>91</v>
      </c>
      <c r="L387" s="47">
        <v>1312.1758967689809</v>
      </c>
      <c r="N387" t="s">
        <v>178</v>
      </c>
      <c r="O387" s="47">
        <v>0</v>
      </c>
      <c r="P387" s="47">
        <v>1700</v>
      </c>
    </row>
    <row r="388" spans="1:16" x14ac:dyDescent="0.15">
      <c r="A388">
        <v>386</v>
      </c>
      <c r="B388" t="s">
        <v>171</v>
      </c>
      <c r="C388" t="s">
        <v>28</v>
      </c>
      <c r="D388" t="s">
        <v>93</v>
      </c>
      <c r="E388" t="s">
        <v>28</v>
      </c>
      <c r="F388" t="s">
        <v>93</v>
      </c>
      <c r="L388" s="47">
        <v>583.71255650512887</v>
      </c>
      <c r="N388" t="s">
        <v>175</v>
      </c>
      <c r="O388" s="47">
        <v>303</v>
      </c>
      <c r="P388" s="47">
        <v>859</v>
      </c>
    </row>
    <row r="389" spans="1:16" x14ac:dyDescent="0.15">
      <c r="A389">
        <v>387</v>
      </c>
      <c r="B389" t="s">
        <v>171</v>
      </c>
      <c r="C389" t="s">
        <v>28</v>
      </c>
      <c r="D389" t="s">
        <v>94</v>
      </c>
      <c r="E389" t="s">
        <v>28</v>
      </c>
      <c r="F389" t="s">
        <v>94</v>
      </c>
      <c r="L389" s="47">
        <v>17722.771061250769</v>
      </c>
      <c r="N389" t="s">
        <v>175</v>
      </c>
      <c r="O389" s="47">
        <v>16374</v>
      </c>
      <c r="P389" s="47">
        <v>19989</v>
      </c>
    </row>
    <row r="390" spans="1:16" x14ac:dyDescent="0.15">
      <c r="A390">
        <v>388</v>
      </c>
      <c r="B390" t="s">
        <v>171</v>
      </c>
      <c r="C390" t="s">
        <v>28</v>
      </c>
      <c r="D390" t="s">
        <v>98</v>
      </c>
      <c r="E390" t="s">
        <v>28</v>
      </c>
      <c r="F390" t="s">
        <v>98</v>
      </c>
      <c r="L390" s="47">
        <v>17722.73626009795</v>
      </c>
      <c r="N390" t="s">
        <v>175</v>
      </c>
      <c r="O390" s="47">
        <v>16374</v>
      </c>
      <c r="P390" s="47">
        <v>19989</v>
      </c>
    </row>
    <row r="391" spans="1:16" x14ac:dyDescent="0.15">
      <c r="A391">
        <v>389</v>
      </c>
      <c r="B391" t="s">
        <v>171</v>
      </c>
      <c r="C391" t="s">
        <v>28</v>
      </c>
      <c r="D391" t="s">
        <v>99</v>
      </c>
      <c r="E391" t="s">
        <v>28</v>
      </c>
      <c r="F391" t="s">
        <v>99</v>
      </c>
      <c r="L391" s="47">
        <v>15950.33628669119</v>
      </c>
      <c r="N391" t="s">
        <v>175</v>
      </c>
      <c r="O391" s="47">
        <v>14737</v>
      </c>
      <c r="P391" s="47">
        <v>17990</v>
      </c>
    </row>
    <row r="392" spans="1:16" x14ac:dyDescent="0.15">
      <c r="A392">
        <v>390</v>
      </c>
      <c r="B392" t="s">
        <v>171</v>
      </c>
      <c r="C392" t="s">
        <v>28</v>
      </c>
      <c r="D392" t="s">
        <v>100</v>
      </c>
      <c r="E392" t="s">
        <v>28</v>
      </c>
      <c r="F392" t="s">
        <v>100</v>
      </c>
      <c r="L392" s="47">
        <v>1772.316648314491</v>
      </c>
      <c r="N392" t="s">
        <v>175</v>
      </c>
      <c r="O392" s="47">
        <v>1637</v>
      </c>
      <c r="P392" s="47">
        <v>1999</v>
      </c>
    </row>
    <row r="393" spans="1:16" x14ac:dyDescent="0.15">
      <c r="A393">
        <v>391</v>
      </c>
      <c r="B393" t="s">
        <v>171</v>
      </c>
      <c r="C393" t="s">
        <v>28</v>
      </c>
      <c r="D393" t="s">
        <v>101</v>
      </c>
      <c r="E393" t="s">
        <v>28</v>
      </c>
      <c r="F393" t="s">
        <v>101</v>
      </c>
      <c r="L393" s="47">
        <v>1523.255458869769</v>
      </c>
      <c r="N393" t="s">
        <v>178</v>
      </c>
      <c r="O393" s="47">
        <v>1079</v>
      </c>
      <c r="P393" s="47">
        <v>1854</v>
      </c>
    </row>
    <row r="394" spans="1:16" x14ac:dyDescent="0.15">
      <c r="A394">
        <v>392</v>
      </c>
      <c r="B394" t="s">
        <v>171</v>
      </c>
      <c r="C394" t="s">
        <v>28</v>
      </c>
      <c r="D394" t="s">
        <v>102</v>
      </c>
      <c r="E394" t="s">
        <v>28</v>
      </c>
      <c r="F394" t="s">
        <v>102</v>
      </c>
      <c r="L394" s="47">
        <v>249.03695391443989</v>
      </c>
      <c r="N394" t="s">
        <v>178</v>
      </c>
      <c r="O394" s="47">
        <v>0</v>
      </c>
      <c r="P394" s="47">
        <v>700</v>
      </c>
    </row>
    <row r="395" spans="1:16" x14ac:dyDescent="0.15">
      <c r="A395">
        <v>393</v>
      </c>
      <c r="B395" t="s">
        <v>171</v>
      </c>
      <c r="C395" t="s">
        <v>28</v>
      </c>
      <c r="D395" t="s">
        <v>103</v>
      </c>
      <c r="E395" t="s">
        <v>28</v>
      </c>
      <c r="F395" t="s">
        <v>103</v>
      </c>
      <c r="L395" s="47">
        <v>16199.43750209368</v>
      </c>
      <c r="N395" t="s">
        <v>178</v>
      </c>
      <c r="O395" s="47">
        <v>15029</v>
      </c>
      <c r="P395" s="47">
        <v>18534</v>
      </c>
    </row>
    <row r="396" spans="1:16" x14ac:dyDescent="0.15">
      <c r="A396">
        <v>394</v>
      </c>
      <c r="B396" t="s">
        <v>171</v>
      </c>
      <c r="C396" t="s">
        <v>28</v>
      </c>
      <c r="D396" t="s">
        <v>104</v>
      </c>
      <c r="E396" t="s">
        <v>28</v>
      </c>
      <c r="F396" t="s">
        <v>104</v>
      </c>
      <c r="L396" s="47">
        <v>1972.470250067408</v>
      </c>
      <c r="N396" t="s">
        <v>178</v>
      </c>
      <c r="O396" s="47">
        <v>1384</v>
      </c>
      <c r="P396" s="47">
        <v>4899</v>
      </c>
    </row>
    <row r="397" spans="1:16" x14ac:dyDescent="0.15">
      <c r="A397">
        <v>395</v>
      </c>
      <c r="B397" t="s">
        <v>171</v>
      </c>
      <c r="C397" t="s">
        <v>28</v>
      </c>
      <c r="D397" t="s">
        <v>105</v>
      </c>
      <c r="E397" t="s">
        <v>28</v>
      </c>
      <c r="F397" t="s">
        <v>105</v>
      </c>
      <c r="L397" s="47">
        <v>1972.43362381869</v>
      </c>
      <c r="N397" t="s">
        <v>178</v>
      </c>
      <c r="O397" s="47">
        <v>1384</v>
      </c>
      <c r="P397" s="47">
        <v>4899</v>
      </c>
    </row>
    <row r="398" spans="1:16" x14ac:dyDescent="0.15">
      <c r="A398">
        <v>396</v>
      </c>
      <c r="B398" t="s">
        <v>171</v>
      </c>
      <c r="C398" t="s">
        <v>28</v>
      </c>
      <c r="D398" t="s">
        <v>111</v>
      </c>
      <c r="E398" t="s">
        <v>28</v>
      </c>
      <c r="F398" t="s">
        <v>111</v>
      </c>
      <c r="L398" s="47">
        <v>488.16767834459142</v>
      </c>
      <c r="N398" t="s">
        <v>175</v>
      </c>
      <c r="O398" s="47">
        <v>256</v>
      </c>
      <c r="P398" s="47">
        <v>674</v>
      </c>
    </row>
    <row r="399" spans="1:16" x14ac:dyDescent="0.15">
      <c r="A399">
        <v>397</v>
      </c>
      <c r="B399" t="s">
        <v>171</v>
      </c>
      <c r="C399" t="s">
        <v>28</v>
      </c>
      <c r="D399" t="s">
        <v>112</v>
      </c>
      <c r="E399" t="s">
        <v>28</v>
      </c>
      <c r="F399" t="s">
        <v>112</v>
      </c>
      <c r="L399" s="47">
        <v>-1901.5486145228299</v>
      </c>
      <c r="N399" t="s">
        <v>175</v>
      </c>
      <c r="O399" s="47">
        <v>-2364</v>
      </c>
      <c r="P399" s="47">
        <v>-1551</v>
      </c>
    </row>
    <row r="400" spans="1:16" x14ac:dyDescent="0.15">
      <c r="A400">
        <v>398</v>
      </c>
      <c r="B400" t="s">
        <v>171</v>
      </c>
      <c r="C400" t="s">
        <v>29</v>
      </c>
      <c r="D400" t="s">
        <v>84</v>
      </c>
      <c r="E400" t="s">
        <v>29</v>
      </c>
      <c r="F400" t="s">
        <v>84</v>
      </c>
      <c r="L400" s="47">
        <v>1845.493151959444</v>
      </c>
      <c r="N400" t="s">
        <v>175</v>
      </c>
      <c r="O400" s="47">
        <v>1576</v>
      </c>
      <c r="P400" s="47">
        <v>2078</v>
      </c>
    </row>
    <row r="401" spans="1:16" x14ac:dyDescent="0.15">
      <c r="A401">
        <v>399</v>
      </c>
      <c r="B401" t="s">
        <v>171</v>
      </c>
      <c r="C401" t="s">
        <v>29</v>
      </c>
      <c r="D401" t="s">
        <v>85</v>
      </c>
      <c r="E401" t="s">
        <v>29</v>
      </c>
      <c r="F401" t="s">
        <v>85</v>
      </c>
      <c r="L401" s="47">
        <v>1775.5888331937531</v>
      </c>
      <c r="N401" t="s">
        <v>175</v>
      </c>
      <c r="O401" s="47">
        <v>1355</v>
      </c>
      <c r="P401" s="47">
        <v>2104</v>
      </c>
    </row>
    <row r="402" spans="1:16" x14ac:dyDescent="0.15">
      <c r="A402">
        <v>400</v>
      </c>
      <c r="B402" t="s">
        <v>171</v>
      </c>
      <c r="C402" t="s">
        <v>29</v>
      </c>
      <c r="D402" t="s">
        <v>89</v>
      </c>
      <c r="E402" t="s">
        <v>29</v>
      </c>
      <c r="F402" t="s">
        <v>89</v>
      </c>
      <c r="L402" s="47">
        <v>1673.106268103495</v>
      </c>
      <c r="N402" t="s">
        <v>175</v>
      </c>
      <c r="O402" s="47">
        <v>1148</v>
      </c>
      <c r="P402" s="47">
        <v>2063</v>
      </c>
    </row>
    <row r="403" spans="1:16" x14ac:dyDescent="0.15">
      <c r="A403">
        <v>401</v>
      </c>
      <c r="B403" t="s">
        <v>171</v>
      </c>
      <c r="C403" t="s">
        <v>29</v>
      </c>
      <c r="D403" t="s">
        <v>90</v>
      </c>
      <c r="E403" t="s">
        <v>29</v>
      </c>
      <c r="F403" t="s">
        <v>90</v>
      </c>
      <c r="L403" s="47">
        <v>360.8077280231463</v>
      </c>
      <c r="N403" t="s">
        <v>178</v>
      </c>
      <c r="O403" s="47">
        <v>0</v>
      </c>
      <c r="P403" s="47">
        <v>1700</v>
      </c>
    </row>
    <row r="404" spans="1:16" x14ac:dyDescent="0.15">
      <c r="A404">
        <v>402</v>
      </c>
      <c r="B404" t="s">
        <v>171</v>
      </c>
      <c r="C404" t="s">
        <v>29</v>
      </c>
      <c r="D404" t="s">
        <v>91</v>
      </c>
      <c r="E404" t="s">
        <v>29</v>
      </c>
      <c r="F404" t="s">
        <v>91</v>
      </c>
      <c r="L404" s="47">
        <v>1312.171918501823</v>
      </c>
      <c r="N404" t="s">
        <v>178</v>
      </c>
      <c r="O404" s="47">
        <v>0</v>
      </c>
      <c r="P404" s="47">
        <v>1700</v>
      </c>
    </row>
    <row r="405" spans="1:16" x14ac:dyDescent="0.15">
      <c r="A405">
        <v>403</v>
      </c>
      <c r="B405" t="s">
        <v>171</v>
      </c>
      <c r="C405" t="s">
        <v>29</v>
      </c>
      <c r="D405" t="s">
        <v>94</v>
      </c>
      <c r="E405" t="s">
        <v>29</v>
      </c>
      <c r="F405" t="s">
        <v>94</v>
      </c>
      <c r="L405" s="47">
        <v>6023.4677592797634</v>
      </c>
      <c r="N405" t="s">
        <v>178</v>
      </c>
      <c r="O405" s="47">
        <v>5597</v>
      </c>
      <c r="P405" s="47">
        <v>7262</v>
      </c>
    </row>
    <row r="406" spans="1:16" x14ac:dyDescent="0.15">
      <c r="A406">
        <v>404</v>
      </c>
      <c r="B406" t="s">
        <v>171</v>
      </c>
      <c r="C406" t="s">
        <v>29</v>
      </c>
      <c r="D406" t="s">
        <v>98</v>
      </c>
      <c r="E406" t="s">
        <v>29</v>
      </c>
      <c r="F406" t="s">
        <v>98</v>
      </c>
      <c r="L406" s="47">
        <v>6023.5130233483869</v>
      </c>
      <c r="N406" t="s">
        <v>178</v>
      </c>
      <c r="O406" s="47">
        <v>5598</v>
      </c>
      <c r="P406" s="47">
        <v>7264</v>
      </c>
    </row>
    <row r="407" spans="1:16" x14ac:dyDescent="0.15">
      <c r="A407">
        <v>405</v>
      </c>
      <c r="B407" t="s">
        <v>171</v>
      </c>
      <c r="C407" t="s">
        <v>29</v>
      </c>
      <c r="D407" t="s">
        <v>99</v>
      </c>
      <c r="E407" t="s">
        <v>29</v>
      </c>
      <c r="F407" t="s">
        <v>99</v>
      </c>
      <c r="L407" s="47">
        <v>4499.5984565590452</v>
      </c>
      <c r="N407" t="s">
        <v>175</v>
      </c>
      <c r="O407" s="47">
        <v>4499</v>
      </c>
      <c r="P407" s="47">
        <v>5622</v>
      </c>
    </row>
    <row r="408" spans="1:16" x14ac:dyDescent="0.15">
      <c r="A408">
        <v>406</v>
      </c>
      <c r="B408" t="s">
        <v>171</v>
      </c>
      <c r="C408" t="s">
        <v>29</v>
      </c>
      <c r="D408" t="s">
        <v>100</v>
      </c>
      <c r="E408" t="s">
        <v>29</v>
      </c>
      <c r="F408" t="s">
        <v>100</v>
      </c>
      <c r="L408" s="47">
        <v>1523.9916791756141</v>
      </c>
      <c r="N408" t="s">
        <v>178</v>
      </c>
      <c r="O408" s="47">
        <v>1088</v>
      </c>
      <c r="P408" s="47">
        <v>1862</v>
      </c>
    </row>
    <row r="409" spans="1:16" x14ac:dyDescent="0.15">
      <c r="A409">
        <v>407</v>
      </c>
      <c r="B409" t="s">
        <v>171</v>
      </c>
      <c r="C409" t="s">
        <v>29</v>
      </c>
      <c r="D409" t="s">
        <v>101</v>
      </c>
      <c r="E409" t="s">
        <v>29</v>
      </c>
      <c r="F409" t="s">
        <v>101</v>
      </c>
      <c r="L409" s="47">
        <v>1523.286869235038</v>
      </c>
      <c r="N409" t="s">
        <v>178</v>
      </c>
      <c r="O409" s="47">
        <v>1080</v>
      </c>
      <c r="P409" s="47">
        <v>1855</v>
      </c>
    </row>
    <row r="410" spans="1:16" x14ac:dyDescent="0.15">
      <c r="A410">
        <v>408</v>
      </c>
      <c r="B410" t="s">
        <v>171</v>
      </c>
      <c r="C410" t="s">
        <v>29</v>
      </c>
      <c r="D410" t="s">
        <v>102</v>
      </c>
      <c r="E410" t="s">
        <v>29</v>
      </c>
      <c r="F410" t="s">
        <v>102</v>
      </c>
      <c r="L410" s="47">
        <v>0.75927838687316151</v>
      </c>
      <c r="N410" t="s">
        <v>178</v>
      </c>
      <c r="O410" s="47">
        <v>0</v>
      </c>
      <c r="P410" s="47">
        <v>700</v>
      </c>
    </row>
    <row r="411" spans="1:16" x14ac:dyDescent="0.15">
      <c r="A411">
        <v>409</v>
      </c>
      <c r="B411" t="s">
        <v>171</v>
      </c>
      <c r="C411" t="s">
        <v>29</v>
      </c>
      <c r="D411" t="s">
        <v>103</v>
      </c>
      <c r="E411" t="s">
        <v>29</v>
      </c>
      <c r="F411" t="s">
        <v>103</v>
      </c>
      <c r="L411" s="47">
        <v>4500.2471157653654</v>
      </c>
      <c r="N411" t="s">
        <v>178</v>
      </c>
      <c r="O411" s="47">
        <v>4498</v>
      </c>
      <c r="P411" s="47">
        <v>6026</v>
      </c>
    </row>
    <row r="412" spans="1:16" x14ac:dyDescent="0.15">
      <c r="A412">
        <v>410</v>
      </c>
      <c r="B412" t="s">
        <v>171</v>
      </c>
      <c r="C412" t="s">
        <v>29</v>
      </c>
      <c r="D412" t="s">
        <v>104</v>
      </c>
      <c r="E412" t="s">
        <v>29</v>
      </c>
      <c r="F412" t="s">
        <v>104</v>
      </c>
      <c r="L412" s="47">
        <v>1972.5083476048219</v>
      </c>
      <c r="N412" t="s">
        <v>178</v>
      </c>
      <c r="O412" s="47">
        <v>1384</v>
      </c>
      <c r="P412" s="47">
        <v>4899</v>
      </c>
    </row>
    <row r="413" spans="1:16" x14ac:dyDescent="0.15">
      <c r="A413">
        <v>411</v>
      </c>
      <c r="B413" t="s">
        <v>171</v>
      </c>
      <c r="C413" t="s">
        <v>29</v>
      </c>
      <c r="D413" t="s">
        <v>105</v>
      </c>
      <c r="E413" t="s">
        <v>29</v>
      </c>
      <c r="F413" t="s">
        <v>105</v>
      </c>
      <c r="L413" s="47">
        <v>1972.4516294226351</v>
      </c>
      <c r="N413" t="s">
        <v>178</v>
      </c>
      <c r="O413" s="47">
        <v>1385</v>
      </c>
      <c r="P413" s="47">
        <v>4899</v>
      </c>
    </row>
    <row r="414" spans="1:16" x14ac:dyDescent="0.15">
      <c r="A414">
        <v>412</v>
      </c>
      <c r="B414" t="s">
        <v>171</v>
      </c>
      <c r="C414" t="s">
        <v>29</v>
      </c>
      <c r="D414" t="s">
        <v>111</v>
      </c>
      <c r="E414" t="s">
        <v>29</v>
      </c>
      <c r="F414" t="s">
        <v>111</v>
      </c>
      <c r="L414" s="47">
        <v>488.18926116186162</v>
      </c>
      <c r="N414" t="s">
        <v>175</v>
      </c>
      <c r="O414" s="47">
        <v>256</v>
      </c>
      <c r="P414" s="47">
        <v>674</v>
      </c>
    </row>
    <row r="415" spans="1:16" x14ac:dyDescent="0.15">
      <c r="A415">
        <v>413</v>
      </c>
      <c r="B415" t="s">
        <v>171</v>
      </c>
      <c r="C415" t="s">
        <v>29</v>
      </c>
      <c r="D415" t="s">
        <v>112</v>
      </c>
      <c r="E415" t="s">
        <v>29</v>
      </c>
      <c r="F415" t="s">
        <v>112</v>
      </c>
      <c r="L415" s="47">
        <v>-1901.531831640244</v>
      </c>
      <c r="N415" t="s">
        <v>175</v>
      </c>
      <c r="O415" s="47">
        <v>-2364</v>
      </c>
      <c r="P415" s="47">
        <v>-1551</v>
      </c>
    </row>
    <row r="416" spans="1:16" x14ac:dyDescent="0.15">
      <c r="A416">
        <v>414</v>
      </c>
      <c r="B416" t="s">
        <v>171</v>
      </c>
      <c r="C416" t="s">
        <v>30</v>
      </c>
      <c r="D416" t="s">
        <v>85</v>
      </c>
      <c r="E416" t="s">
        <v>30</v>
      </c>
      <c r="F416" t="s">
        <v>85</v>
      </c>
      <c r="L416" s="47">
        <v>345.77859294558829</v>
      </c>
      <c r="N416" t="s">
        <v>178</v>
      </c>
      <c r="O416" s="47">
        <v>0</v>
      </c>
      <c r="P416" s="47">
        <v>340</v>
      </c>
    </row>
    <row r="417" spans="1:16" x14ac:dyDescent="0.15">
      <c r="A417">
        <v>415</v>
      </c>
      <c r="B417" t="s">
        <v>171</v>
      </c>
      <c r="C417" t="s">
        <v>30</v>
      </c>
      <c r="D417" t="s">
        <v>94</v>
      </c>
      <c r="E417" t="s">
        <v>30</v>
      </c>
      <c r="F417" t="s">
        <v>94</v>
      </c>
      <c r="L417" s="47">
        <v>1523.0236594113201</v>
      </c>
      <c r="N417" t="s">
        <v>178</v>
      </c>
      <c r="O417" s="47">
        <v>1079</v>
      </c>
      <c r="P417" s="47">
        <v>1858</v>
      </c>
    </row>
    <row r="418" spans="1:16" x14ac:dyDescent="0.15">
      <c r="A418">
        <v>416</v>
      </c>
      <c r="B418" t="s">
        <v>171</v>
      </c>
      <c r="C418" t="s">
        <v>30</v>
      </c>
      <c r="D418" t="s">
        <v>98</v>
      </c>
      <c r="E418" t="s">
        <v>30</v>
      </c>
      <c r="F418" t="s">
        <v>98</v>
      </c>
      <c r="L418" s="47">
        <v>1523.0793726633499</v>
      </c>
      <c r="N418" t="s">
        <v>178</v>
      </c>
      <c r="O418" s="47">
        <v>1079</v>
      </c>
      <c r="P418" s="47">
        <v>1855</v>
      </c>
    </row>
    <row r="419" spans="1:16" x14ac:dyDescent="0.15">
      <c r="A419">
        <v>417</v>
      </c>
      <c r="B419" t="s">
        <v>171</v>
      </c>
      <c r="C419" t="s">
        <v>30</v>
      </c>
      <c r="D419" t="s">
        <v>100</v>
      </c>
      <c r="E419" t="s">
        <v>30</v>
      </c>
      <c r="F419" t="s">
        <v>100</v>
      </c>
      <c r="L419" s="47">
        <v>1523.2145993330671</v>
      </c>
      <c r="N419" t="s">
        <v>178</v>
      </c>
      <c r="O419" s="47">
        <v>1080</v>
      </c>
      <c r="P419" s="47">
        <v>1854</v>
      </c>
    </row>
    <row r="420" spans="1:16" x14ac:dyDescent="0.15">
      <c r="A420">
        <v>418</v>
      </c>
      <c r="B420" t="s">
        <v>171</v>
      </c>
      <c r="C420" t="s">
        <v>30</v>
      </c>
      <c r="D420" t="s">
        <v>101</v>
      </c>
      <c r="E420" t="s">
        <v>30</v>
      </c>
      <c r="F420" t="s">
        <v>101</v>
      </c>
      <c r="L420" s="47">
        <v>1523.36875754682</v>
      </c>
      <c r="N420" t="s">
        <v>178</v>
      </c>
      <c r="O420" s="47">
        <v>1081</v>
      </c>
      <c r="P420" s="47">
        <v>1856</v>
      </c>
    </row>
    <row r="421" spans="1:16" x14ac:dyDescent="0.15">
      <c r="A421">
        <v>419</v>
      </c>
      <c r="B421" t="s">
        <v>171</v>
      </c>
      <c r="C421" t="s">
        <v>30</v>
      </c>
      <c r="D421" t="s">
        <v>104</v>
      </c>
      <c r="E421" t="s">
        <v>30</v>
      </c>
      <c r="F421" t="s">
        <v>104</v>
      </c>
      <c r="L421" s="47">
        <v>1971.4712565147929</v>
      </c>
      <c r="N421" t="s">
        <v>178</v>
      </c>
      <c r="O421" s="47">
        <v>1331</v>
      </c>
      <c r="P421" s="47">
        <v>3544</v>
      </c>
    </row>
    <row r="422" spans="1:16" x14ac:dyDescent="0.15">
      <c r="A422">
        <v>420</v>
      </c>
      <c r="B422" t="s">
        <v>171</v>
      </c>
      <c r="C422" t="s">
        <v>30</v>
      </c>
      <c r="D422" t="s">
        <v>105</v>
      </c>
      <c r="E422" t="s">
        <v>30</v>
      </c>
      <c r="F422" t="s">
        <v>105</v>
      </c>
      <c r="L422" s="47">
        <v>1971.710578090926</v>
      </c>
      <c r="N422" t="s">
        <v>178</v>
      </c>
      <c r="O422" s="47">
        <v>1331</v>
      </c>
      <c r="P422" s="47">
        <v>3542</v>
      </c>
    </row>
    <row r="423" spans="1:16" x14ac:dyDescent="0.15">
      <c r="A423">
        <v>421</v>
      </c>
      <c r="B423" t="s">
        <v>171</v>
      </c>
      <c r="C423" t="s">
        <v>31</v>
      </c>
      <c r="D423" t="s">
        <v>85</v>
      </c>
      <c r="E423" t="s">
        <v>31</v>
      </c>
      <c r="F423" t="s">
        <v>85</v>
      </c>
      <c r="L423" s="47">
        <v>37.286762892131243</v>
      </c>
      <c r="N423" t="s">
        <v>178</v>
      </c>
      <c r="O423" s="47">
        <v>0</v>
      </c>
      <c r="P423" s="47">
        <v>230</v>
      </c>
    </row>
    <row r="424" spans="1:16" x14ac:dyDescent="0.15">
      <c r="A424">
        <v>422</v>
      </c>
      <c r="B424" t="s">
        <v>171</v>
      </c>
      <c r="C424" t="s">
        <v>31</v>
      </c>
      <c r="D424" t="s">
        <v>94</v>
      </c>
      <c r="E424" t="s">
        <v>31</v>
      </c>
      <c r="F424" t="s">
        <v>94</v>
      </c>
      <c r="L424" s="47">
        <v>483.01450923632092</v>
      </c>
      <c r="N424" t="s">
        <v>178</v>
      </c>
      <c r="O424" s="47">
        <v>0</v>
      </c>
      <c r="P424" s="47">
        <v>1200</v>
      </c>
    </row>
    <row r="425" spans="1:16" x14ac:dyDescent="0.15">
      <c r="A425">
        <v>423</v>
      </c>
      <c r="B425" t="s">
        <v>171</v>
      </c>
      <c r="C425" t="s">
        <v>31</v>
      </c>
      <c r="D425" t="s">
        <v>98</v>
      </c>
      <c r="E425" t="s">
        <v>31</v>
      </c>
      <c r="F425" t="s">
        <v>98</v>
      </c>
      <c r="L425" s="47">
        <v>483.0408733708511</v>
      </c>
      <c r="N425" t="s">
        <v>178</v>
      </c>
      <c r="O425" s="47">
        <v>0</v>
      </c>
      <c r="P425" s="47">
        <v>1200</v>
      </c>
    </row>
    <row r="426" spans="1:16" x14ac:dyDescent="0.15">
      <c r="A426">
        <v>424</v>
      </c>
      <c r="B426" t="s">
        <v>171</v>
      </c>
      <c r="C426" t="s">
        <v>31</v>
      </c>
      <c r="D426" t="s">
        <v>100</v>
      </c>
      <c r="E426" t="s">
        <v>31</v>
      </c>
      <c r="F426" t="s">
        <v>100</v>
      </c>
      <c r="L426" s="47">
        <v>483.10837417467081</v>
      </c>
      <c r="N426" t="s">
        <v>178</v>
      </c>
      <c r="O426" s="47">
        <v>0</v>
      </c>
      <c r="P426" s="47">
        <v>1200</v>
      </c>
    </row>
    <row r="427" spans="1:16" x14ac:dyDescent="0.15">
      <c r="A427">
        <v>425</v>
      </c>
      <c r="B427" t="s">
        <v>171</v>
      </c>
      <c r="C427" t="s">
        <v>31</v>
      </c>
      <c r="D427" t="s">
        <v>101</v>
      </c>
      <c r="E427" t="s">
        <v>31</v>
      </c>
      <c r="F427" t="s">
        <v>101</v>
      </c>
      <c r="L427" s="47">
        <v>483.11361613645511</v>
      </c>
      <c r="N427" t="s">
        <v>178</v>
      </c>
      <c r="O427" s="47">
        <v>0</v>
      </c>
      <c r="P427" s="47">
        <v>1200</v>
      </c>
    </row>
    <row r="428" spans="1:16" x14ac:dyDescent="0.15">
      <c r="A428">
        <v>426</v>
      </c>
      <c r="B428" t="s">
        <v>171</v>
      </c>
      <c r="C428" t="s">
        <v>31</v>
      </c>
      <c r="D428" t="s">
        <v>104</v>
      </c>
      <c r="E428" t="s">
        <v>31</v>
      </c>
      <c r="F428" t="s">
        <v>104</v>
      </c>
      <c r="L428" s="47">
        <v>439.70991365427619</v>
      </c>
      <c r="N428" t="s">
        <v>178</v>
      </c>
      <c r="O428" s="47">
        <v>0</v>
      </c>
      <c r="P428" s="47">
        <v>1200</v>
      </c>
    </row>
    <row r="429" spans="1:16" x14ac:dyDescent="0.15">
      <c r="A429">
        <v>427</v>
      </c>
      <c r="B429" t="s">
        <v>171</v>
      </c>
      <c r="C429" t="s">
        <v>31</v>
      </c>
      <c r="D429" t="s">
        <v>105</v>
      </c>
      <c r="E429" t="s">
        <v>31</v>
      </c>
      <c r="F429" t="s">
        <v>105</v>
      </c>
      <c r="L429" s="47">
        <v>439.79210518750148</v>
      </c>
      <c r="N429" t="s">
        <v>178</v>
      </c>
      <c r="O429" s="47">
        <v>0</v>
      </c>
      <c r="P429" s="47">
        <v>1200</v>
      </c>
    </row>
    <row r="430" spans="1:16" x14ac:dyDescent="0.15">
      <c r="A430">
        <v>428</v>
      </c>
      <c r="B430" t="s">
        <v>171</v>
      </c>
      <c r="C430" t="s">
        <v>32</v>
      </c>
      <c r="D430" t="s">
        <v>85</v>
      </c>
      <c r="E430" t="s">
        <v>32</v>
      </c>
      <c r="F430" t="s">
        <v>85</v>
      </c>
      <c r="L430" s="47">
        <v>309.47473801379022</v>
      </c>
      <c r="N430" t="s">
        <v>178</v>
      </c>
      <c r="O430" s="47">
        <v>0</v>
      </c>
      <c r="P430" s="47">
        <v>350</v>
      </c>
    </row>
    <row r="431" spans="1:16" x14ac:dyDescent="0.15">
      <c r="A431">
        <v>429</v>
      </c>
      <c r="B431" t="s">
        <v>171</v>
      </c>
      <c r="C431" t="s">
        <v>32</v>
      </c>
      <c r="D431" t="s">
        <v>94</v>
      </c>
      <c r="E431" t="s">
        <v>32</v>
      </c>
      <c r="F431" t="s">
        <v>94</v>
      </c>
      <c r="L431" s="47">
        <v>1039.946322148355</v>
      </c>
      <c r="N431" t="s">
        <v>178</v>
      </c>
      <c r="O431" s="47">
        <v>0</v>
      </c>
      <c r="P431" s="47">
        <v>1800</v>
      </c>
    </row>
    <row r="432" spans="1:16" x14ac:dyDescent="0.15">
      <c r="A432">
        <v>430</v>
      </c>
      <c r="B432" t="s">
        <v>171</v>
      </c>
      <c r="C432" t="s">
        <v>32</v>
      </c>
      <c r="D432" t="s">
        <v>98</v>
      </c>
      <c r="E432" t="s">
        <v>32</v>
      </c>
      <c r="F432" t="s">
        <v>98</v>
      </c>
      <c r="L432" s="47">
        <v>1039.9731366749429</v>
      </c>
      <c r="N432" t="s">
        <v>178</v>
      </c>
      <c r="O432" s="47">
        <v>0</v>
      </c>
      <c r="P432" s="47">
        <v>1800</v>
      </c>
    </row>
    <row r="433" spans="1:16" x14ac:dyDescent="0.15">
      <c r="A433">
        <v>431</v>
      </c>
      <c r="B433" t="s">
        <v>171</v>
      </c>
      <c r="C433" t="s">
        <v>32</v>
      </c>
      <c r="D433" t="s">
        <v>100</v>
      </c>
      <c r="E433" t="s">
        <v>32</v>
      </c>
      <c r="F433" t="s">
        <v>100</v>
      </c>
      <c r="L433" s="47">
        <v>1040.0418895966029</v>
      </c>
      <c r="N433" t="s">
        <v>178</v>
      </c>
      <c r="O433" s="47">
        <v>0</v>
      </c>
      <c r="P433" s="47">
        <v>1800</v>
      </c>
    </row>
    <row r="434" spans="1:16" x14ac:dyDescent="0.15">
      <c r="A434">
        <v>432</v>
      </c>
      <c r="B434" t="s">
        <v>171</v>
      </c>
      <c r="C434" t="s">
        <v>32</v>
      </c>
      <c r="D434" t="s">
        <v>101</v>
      </c>
      <c r="E434" t="s">
        <v>32</v>
      </c>
      <c r="F434" t="s">
        <v>101</v>
      </c>
      <c r="L434" s="47">
        <v>1040.04927463029</v>
      </c>
      <c r="N434" t="s">
        <v>178</v>
      </c>
      <c r="O434" s="47">
        <v>0</v>
      </c>
      <c r="P434" s="47">
        <v>1800</v>
      </c>
    </row>
    <row r="435" spans="1:16" x14ac:dyDescent="0.15">
      <c r="A435">
        <v>433</v>
      </c>
      <c r="B435" t="s">
        <v>171</v>
      </c>
      <c r="C435" t="s">
        <v>32</v>
      </c>
      <c r="D435" t="s">
        <v>104</v>
      </c>
      <c r="E435" t="s">
        <v>32</v>
      </c>
      <c r="F435" t="s">
        <v>104</v>
      </c>
      <c r="L435" s="47">
        <v>1531.6041588309331</v>
      </c>
      <c r="N435" t="s">
        <v>178</v>
      </c>
      <c r="O435" s="47">
        <v>534</v>
      </c>
      <c r="P435" s="47">
        <v>3442</v>
      </c>
    </row>
    <row r="436" spans="1:16" x14ac:dyDescent="0.15">
      <c r="A436">
        <v>434</v>
      </c>
      <c r="B436" t="s">
        <v>171</v>
      </c>
      <c r="C436" t="s">
        <v>32</v>
      </c>
      <c r="D436" t="s">
        <v>105</v>
      </c>
      <c r="E436" t="s">
        <v>32</v>
      </c>
      <c r="F436" t="s">
        <v>105</v>
      </c>
      <c r="L436" s="47">
        <v>1531.687865272828</v>
      </c>
      <c r="N436" t="s">
        <v>178</v>
      </c>
      <c r="O436" s="47">
        <v>535</v>
      </c>
      <c r="P436" s="47">
        <v>3440</v>
      </c>
    </row>
    <row r="437" spans="1:16" x14ac:dyDescent="0.15">
      <c r="A437">
        <v>435</v>
      </c>
      <c r="B437" t="s">
        <v>171</v>
      </c>
      <c r="C437" t="s">
        <v>33</v>
      </c>
      <c r="D437" t="s">
        <v>84</v>
      </c>
      <c r="E437" t="s">
        <v>33</v>
      </c>
      <c r="F437" t="s">
        <v>84</v>
      </c>
      <c r="L437" s="47">
        <v>1845.5422474822469</v>
      </c>
      <c r="N437" t="s">
        <v>175</v>
      </c>
      <c r="O437" s="47">
        <v>1576</v>
      </c>
      <c r="P437" s="47">
        <v>2078</v>
      </c>
    </row>
    <row r="438" spans="1:16" x14ac:dyDescent="0.15">
      <c r="A438">
        <v>436</v>
      </c>
      <c r="B438" t="s">
        <v>171</v>
      </c>
      <c r="C438" t="s">
        <v>33</v>
      </c>
      <c r="D438" t="s">
        <v>85</v>
      </c>
      <c r="E438" t="s">
        <v>33</v>
      </c>
      <c r="F438" t="s">
        <v>85</v>
      </c>
      <c r="L438" s="47">
        <v>1429.8552350773559</v>
      </c>
      <c r="N438" t="s">
        <v>178</v>
      </c>
      <c r="O438" s="47">
        <v>1093</v>
      </c>
      <c r="P438" s="47">
        <v>1983</v>
      </c>
    </row>
    <row r="439" spans="1:16" x14ac:dyDescent="0.15">
      <c r="A439">
        <v>437</v>
      </c>
      <c r="B439" t="s">
        <v>171</v>
      </c>
      <c r="C439" t="s">
        <v>33</v>
      </c>
      <c r="D439" t="s">
        <v>89</v>
      </c>
      <c r="E439" t="s">
        <v>33</v>
      </c>
      <c r="F439" t="s">
        <v>89</v>
      </c>
      <c r="L439" s="47">
        <v>1673.28574762314</v>
      </c>
      <c r="N439" t="s">
        <v>175</v>
      </c>
      <c r="O439" s="47">
        <v>1149</v>
      </c>
      <c r="P439" s="47">
        <v>2064</v>
      </c>
    </row>
    <row r="440" spans="1:16" x14ac:dyDescent="0.15">
      <c r="A440">
        <v>438</v>
      </c>
      <c r="B440" t="s">
        <v>171</v>
      </c>
      <c r="C440" t="s">
        <v>33</v>
      </c>
      <c r="D440" t="s">
        <v>90</v>
      </c>
      <c r="E440" t="s">
        <v>33</v>
      </c>
      <c r="F440" t="s">
        <v>90</v>
      </c>
      <c r="L440" s="47">
        <v>360.67161272346863</v>
      </c>
      <c r="N440" t="s">
        <v>178</v>
      </c>
      <c r="O440" s="47">
        <v>0</v>
      </c>
      <c r="P440" s="47">
        <v>1700</v>
      </c>
    </row>
    <row r="441" spans="1:16" x14ac:dyDescent="0.15">
      <c r="A441">
        <v>439</v>
      </c>
      <c r="B441" t="s">
        <v>171</v>
      </c>
      <c r="C441" t="s">
        <v>33</v>
      </c>
      <c r="D441" t="s">
        <v>91</v>
      </c>
      <c r="E441" t="s">
        <v>33</v>
      </c>
      <c r="F441" t="s">
        <v>91</v>
      </c>
      <c r="L441" s="47">
        <v>1312.037702848151</v>
      </c>
      <c r="N441" t="s">
        <v>178</v>
      </c>
      <c r="O441" s="47">
        <v>0</v>
      </c>
      <c r="P441" s="47">
        <v>1700</v>
      </c>
    </row>
    <row r="442" spans="1:16" x14ac:dyDescent="0.15">
      <c r="A442">
        <v>440</v>
      </c>
      <c r="B442" t="s">
        <v>171</v>
      </c>
      <c r="C442" t="s">
        <v>33</v>
      </c>
      <c r="D442" t="s">
        <v>94</v>
      </c>
      <c r="E442" t="s">
        <v>33</v>
      </c>
      <c r="F442" t="s">
        <v>94</v>
      </c>
      <c r="L442" s="47">
        <v>4500.4353787977534</v>
      </c>
      <c r="N442" t="s">
        <v>178</v>
      </c>
      <c r="O442" s="47">
        <v>4498</v>
      </c>
      <c r="P442" s="47">
        <v>6030</v>
      </c>
    </row>
    <row r="443" spans="1:16" x14ac:dyDescent="0.15">
      <c r="A443">
        <v>441</v>
      </c>
      <c r="B443" t="s">
        <v>171</v>
      </c>
      <c r="C443" t="s">
        <v>33</v>
      </c>
      <c r="D443" t="s">
        <v>98</v>
      </c>
      <c r="E443" t="s">
        <v>33</v>
      </c>
      <c r="F443" t="s">
        <v>98</v>
      </c>
      <c r="L443" s="47">
        <v>4500.4488071598917</v>
      </c>
      <c r="N443" t="s">
        <v>178</v>
      </c>
      <c r="O443" s="47">
        <v>4499</v>
      </c>
      <c r="P443" s="47">
        <v>6030</v>
      </c>
    </row>
    <row r="444" spans="1:16" x14ac:dyDescent="0.15">
      <c r="A444">
        <v>442</v>
      </c>
      <c r="B444" t="s">
        <v>171</v>
      </c>
      <c r="C444" t="s">
        <v>33</v>
      </c>
      <c r="D444" t="s">
        <v>99</v>
      </c>
      <c r="E444" t="s">
        <v>33</v>
      </c>
      <c r="F444" t="s">
        <v>99</v>
      </c>
      <c r="L444" s="47">
        <v>4499.6931695473886</v>
      </c>
      <c r="N444" t="s">
        <v>175</v>
      </c>
      <c r="O444" s="47">
        <v>4500</v>
      </c>
      <c r="P444" s="47">
        <v>5622</v>
      </c>
    </row>
    <row r="445" spans="1:16" x14ac:dyDescent="0.15">
      <c r="A445">
        <v>443</v>
      </c>
      <c r="B445" t="s">
        <v>171</v>
      </c>
      <c r="C445" t="s">
        <v>33</v>
      </c>
      <c r="D445" t="s">
        <v>100</v>
      </c>
      <c r="E445" t="s">
        <v>33</v>
      </c>
      <c r="F445" t="s">
        <v>100</v>
      </c>
      <c r="L445" s="47">
        <v>0.73847784844773812</v>
      </c>
      <c r="N445" t="s">
        <v>178</v>
      </c>
      <c r="O445" s="47">
        <v>0</v>
      </c>
      <c r="P445" s="47">
        <v>700</v>
      </c>
    </row>
    <row r="446" spans="1:16" x14ac:dyDescent="0.15">
      <c r="A446">
        <v>444</v>
      </c>
      <c r="B446" t="s">
        <v>171</v>
      </c>
      <c r="C446" t="s">
        <v>33</v>
      </c>
      <c r="D446" t="s">
        <v>102</v>
      </c>
      <c r="E446" t="s">
        <v>33</v>
      </c>
      <c r="F446" t="s">
        <v>102</v>
      </c>
      <c r="L446" s="47">
        <v>0.51559979321584215</v>
      </c>
      <c r="N446" t="s">
        <v>178</v>
      </c>
      <c r="O446" s="47">
        <v>0</v>
      </c>
      <c r="P446" s="47">
        <v>700</v>
      </c>
    </row>
    <row r="447" spans="1:16" x14ac:dyDescent="0.15">
      <c r="A447">
        <v>445</v>
      </c>
      <c r="B447" t="s">
        <v>171</v>
      </c>
      <c r="C447" t="s">
        <v>33</v>
      </c>
      <c r="D447" t="s">
        <v>103</v>
      </c>
      <c r="E447" t="s">
        <v>33</v>
      </c>
      <c r="F447" t="s">
        <v>103</v>
      </c>
      <c r="L447" s="47">
        <v>4500.1959610558861</v>
      </c>
      <c r="N447" t="s">
        <v>178</v>
      </c>
      <c r="O447" s="47">
        <v>4499</v>
      </c>
      <c r="P447" s="47">
        <v>6029</v>
      </c>
    </row>
    <row r="448" spans="1:16" x14ac:dyDescent="0.15">
      <c r="A448">
        <v>446</v>
      </c>
      <c r="B448" t="s">
        <v>171</v>
      </c>
      <c r="C448" t="s">
        <v>33</v>
      </c>
      <c r="D448" t="s">
        <v>104</v>
      </c>
      <c r="E448" t="s">
        <v>33</v>
      </c>
      <c r="F448" t="s">
        <v>104</v>
      </c>
      <c r="L448" s="47">
        <v>1.1298266996943931</v>
      </c>
      <c r="N448" t="s">
        <v>178</v>
      </c>
      <c r="O448" s="47">
        <v>0</v>
      </c>
      <c r="P448" s="47">
        <v>1700</v>
      </c>
    </row>
    <row r="449" spans="1:16" x14ac:dyDescent="0.15">
      <c r="A449">
        <v>447</v>
      </c>
      <c r="B449" t="s">
        <v>171</v>
      </c>
      <c r="C449" t="s">
        <v>33</v>
      </c>
      <c r="D449" t="s">
        <v>105</v>
      </c>
      <c r="E449" t="s">
        <v>33</v>
      </c>
      <c r="F449" t="s">
        <v>105</v>
      </c>
      <c r="L449" s="47">
        <v>0.69360951225193279</v>
      </c>
      <c r="N449" t="s">
        <v>178</v>
      </c>
      <c r="O449" s="47">
        <v>0</v>
      </c>
      <c r="P449" s="47">
        <v>1700</v>
      </c>
    </row>
    <row r="450" spans="1:16" x14ac:dyDescent="0.15">
      <c r="A450">
        <v>448</v>
      </c>
      <c r="B450" t="s">
        <v>171</v>
      </c>
      <c r="C450" t="s">
        <v>33</v>
      </c>
      <c r="D450" t="s">
        <v>111</v>
      </c>
      <c r="E450" t="s">
        <v>33</v>
      </c>
      <c r="F450" t="s">
        <v>111</v>
      </c>
      <c r="L450" s="47">
        <v>488.23231494396771</v>
      </c>
      <c r="N450" t="s">
        <v>175</v>
      </c>
      <c r="O450" s="47">
        <v>256</v>
      </c>
      <c r="P450" s="47">
        <v>674</v>
      </c>
    </row>
    <row r="451" spans="1:16" x14ac:dyDescent="0.15">
      <c r="A451">
        <v>449</v>
      </c>
      <c r="B451" t="s">
        <v>171</v>
      </c>
      <c r="C451" t="s">
        <v>33</v>
      </c>
      <c r="D451" t="s">
        <v>112</v>
      </c>
      <c r="E451" t="s">
        <v>33</v>
      </c>
      <c r="F451" t="s">
        <v>112</v>
      </c>
      <c r="L451" s="47">
        <v>-1901.5283194026961</v>
      </c>
      <c r="N451" t="s">
        <v>175</v>
      </c>
      <c r="O451" s="47">
        <v>-2364</v>
      </c>
      <c r="P451" s="47">
        <v>-1551</v>
      </c>
    </row>
    <row r="452" spans="1:16" x14ac:dyDescent="0.15">
      <c r="A452">
        <v>450</v>
      </c>
      <c r="B452" t="s">
        <v>171</v>
      </c>
      <c r="C452" t="s">
        <v>34</v>
      </c>
      <c r="D452" t="s">
        <v>84</v>
      </c>
      <c r="E452" t="s">
        <v>34</v>
      </c>
      <c r="F452" t="s">
        <v>84</v>
      </c>
      <c r="L452" s="47">
        <v>1846.0335577021569</v>
      </c>
      <c r="N452" t="s">
        <v>175</v>
      </c>
      <c r="O452" s="47">
        <v>1576</v>
      </c>
      <c r="P452" s="47">
        <v>2079</v>
      </c>
    </row>
    <row r="453" spans="1:16" x14ac:dyDescent="0.15">
      <c r="A453">
        <v>451</v>
      </c>
      <c r="B453" t="s">
        <v>171</v>
      </c>
      <c r="C453" t="s">
        <v>34</v>
      </c>
      <c r="D453" t="s">
        <v>85</v>
      </c>
      <c r="E453" t="s">
        <v>34</v>
      </c>
      <c r="F453" t="s">
        <v>85</v>
      </c>
      <c r="L453" s="47">
        <v>690.64421258871062</v>
      </c>
      <c r="N453" t="s">
        <v>178</v>
      </c>
      <c r="O453" s="47">
        <v>0</v>
      </c>
      <c r="P453" s="47">
        <v>1500</v>
      </c>
    </row>
    <row r="454" spans="1:16" x14ac:dyDescent="0.15">
      <c r="A454">
        <v>452</v>
      </c>
      <c r="B454" t="s">
        <v>171</v>
      </c>
      <c r="C454" t="s">
        <v>34</v>
      </c>
      <c r="D454" t="s">
        <v>89</v>
      </c>
      <c r="E454" t="s">
        <v>34</v>
      </c>
      <c r="F454" t="s">
        <v>89</v>
      </c>
      <c r="L454" s="47">
        <v>711.05537597030752</v>
      </c>
      <c r="N454" t="s">
        <v>178</v>
      </c>
      <c r="O454" s="47">
        <v>0</v>
      </c>
      <c r="P454" s="47">
        <v>1700</v>
      </c>
    </row>
    <row r="455" spans="1:16" x14ac:dyDescent="0.15">
      <c r="A455">
        <v>453</v>
      </c>
      <c r="B455" t="s">
        <v>171</v>
      </c>
      <c r="C455" t="s">
        <v>34</v>
      </c>
      <c r="D455" t="s">
        <v>90</v>
      </c>
      <c r="E455" t="s">
        <v>34</v>
      </c>
      <c r="F455" t="s">
        <v>90</v>
      </c>
      <c r="L455" s="47">
        <v>154.74420307100641</v>
      </c>
      <c r="N455" t="s">
        <v>178</v>
      </c>
      <c r="O455" s="47">
        <v>0</v>
      </c>
      <c r="P455" s="47">
        <v>1300</v>
      </c>
    </row>
    <row r="456" spans="1:16" x14ac:dyDescent="0.15">
      <c r="A456">
        <v>454</v>
      </c>
      <c r="B456" t="s">
        <v>171</v>
      </c>
      <c r="C456" t="s">
        <v>34</v>
      </c>
      <c r="D456" t="s">
        <v>91</v>
      </c>
      <c r="E456" t="s">
        <v>34</v>
      </c>
      <c r="F456" t="s">
        <v>91</v>
      </c>
      <c r="L456" s="47">
        <v>555.3508115254341</v>
      </c>
      <c r="N456" t="s">
        <v>178</v>
      </c>
      <c r="O456" s="47">
        <v>0</v>
      </c>
      <c r="P456" s="47">
        <v>1500</v>
      </c>
    </row>
    <row r="457" spans="1:16" x14ac:dyDescent="0.15">
      <c r="A457">
        <v>455</v>
      </c>
      <c r="B457" t="s">
        <v>171</v>
      </c>
      <c r="C457" t="s">
        <v>34</v>
      </c>
      <c r="D457" t="s">
        <v>104</v>
      </c>
      <c r="E457" t="s">
        <v>34</v>
      </c>
      <c r="F457" t="s">
        <v>104</v>
      </c>
      <c r="L457" s="47">
        <v>0.65227557580654683</v>
      </c>
      <c r="N457" t="s">
        <v>178</v>
      </c>
      <c r="O457" s="47">
        <v>0</v>
      </c>
      <c r="P457" s="47">
        <v>1500</v>
      </c>
    </row>
    <row r="458" spans="1:16" x14ac:dyDescent="0.15">
      <c r="A458">
        <v>456</v>
      </c>
      <c r="B458" t="s">
        <v>171</v>
      </c>
      <c r="C458" t="s">
        <v>34</v>
      </c>
      <c r="D458" t="s">
        <v>105</v>
      </c>
      <c r="E458" t="s">
        <v>34</v>
      </c>
      <c r="F458" t="s">
        <v>105</v>
      </c>
      <c r="L458" s="47">
        <v>8.5192888602292516E-2</v>
      </c>
      <c r="N458" t="s">
        <v>178</v>
      </c>
      <c r="O458" s="47">
        <v>0</v>
      </c>
      <c r="P458" s="47">
        <v>1500</v>
      </c>
    </row>
    <row r="459" spans="1:16" x14ac:dyDescent="0.15">
      <c r="A459">
        <v>457</v>
      </c>
      <c r="B459" t="s">
        <v>171</v>
      </c>
      <c r="C459" t="s">
        <v>34</v>
      </c>
      <c r="D459" t="s">
        <v>111</v>
      </c>
      <c r="E459" t="s">
        <v>34</v>
      </c>
      <c r="F459" t="s">
        <v>111</v>
      </c>
      <c r="G459" s="47">
        <v>601.28413851421089</v>
      </c>
      <c r="H459" s="47">
        <v>60.128413851421087</v>
      </c>
      <c r="I459" s="51">
        <v>0.2</v>
      </c>
      <c r="L459" s="47">
        <v>328.36526842959609</v>
      </c>
      <c r="M459" s="52">
        <v>-4.538933469274685</v>
      </c>
      <c r="N459" t="s">
        <v>176</v>
      </c>
      <c r="O459" s="47">
        <v>195</v>
      </c>
      <c r="P459" s="47">
        <v>438</v>
      </c>
    </row>
    <row r="460" spans="1:16" x14ac:dyDescent="0.15">
      <c r="A460">
        <v>458</v>
      </c>
      <c r="B460" t="s">
        <v>171</v>
      </c>
      <c r="C460" t="s">
        <v>34</v>
      </c>
      <c r="D460" t="s">
        <v>112</v>
      </c>
      <c r="E460" t="s">
        <v>34</v>
      </c>
      <c r="F460" t="s">
        <v>112</v>
      </c>
      <c r="L460" s="47">
        <v>-764.81475240549128</v>
      </c>
      <c r="N460" t="s">
        <v>175</v>
      </c>
      <c r="O460" s="47">
        <v>-1029</v>
      </c>
      <c r="P460" s="47">
        <v>-544</v>
      </c>
    </row>
    <row r="461" spans="1:16" x14ac:dyDescent="0.15">
      <c r="A461">
        <v>459</v>
      </c>
      <c r="B461" t="s">
        <v>171</v>
      </c>
      <c r="C461" t="s">
        <v>35</v>
      </c>
      <c r="D461" t="s">
        <v>84</v>
      </c>
      <c r="E461" t="s">
        <v>35</v>
      </c>
      <c r="F461" t="s">
        <v>84</v>
      </c>
      <c r="L461" s="47">
        <v>844.23113094301777</v>
      </c>
      <c r="N461" t="s">
        <v>178</v>
      </c>
      <c r="O461" s="47">
        <v>0</v>
      </c>
      <c r="P461" s="47">
        <v>1700</v>
      </c>
    </row>
    <row r="462" spans="1:16" x14ac:dyDescent="0.15">
      <c r="A462">
        <v>460</v>
      </c>
      <c r="B462" t="s">
        <v>171</v>
      </c>
      <c r="C462" t="s">
        <v>35</v>
      </c>
      <c r="D462" t="s">
        <v>85</v>
      </c>
      <c r="E462" t="s">
        <v>35</v>
      </c>
      <c r="F462" t="s">
        <v>85</v>
      </c>
      <c r="L462" s="47">
        <v>87.442758864475536</v>
      </c>
      <c r="N462" t="s">
        <v>178</v>
      </c>
      <c r="O462" s="47">
        <v>0</v>
      </c>
      <c r="P462" s="47">
        <v>230</v>
      </c>
    </row>
    <row r="463" spans="1:16" x14ac:dyDescent="0.15">
      <c r="A463">
        <v>461</v>
      </c>
      <c r="B463" t="s">
        <v>171</v>
      </c>
      <c r="C463" t="s">
        <v>35</v>
      </c>
      <c r="D463" t="s">
        <v>89</v>
      </c>
      <c r="E463" t="s">
        <v>35</v>
      </c>
      <c r="F463" t="s">
        <v>89</v>
      </c>
      <c r="L463" s="47">
        <v>80.031899780078277</v>
      </c>
      <c r="N463" t="s">
        <v>178</v>
      </c>
      <c r="O463" s="47">
        <v>0</v>
      </c>
      <c r="P463" s="47">
        <v>180</v>
      </c>
    </row>
    <row r="464" spans="1:16" x14ac:dyDescent="0.15">
      <c r="A464">
        <v>462</v>
      </c>
      <c r="B464" t="s">
        <v>171</v>
      </c>
      <c r="C464" t="s">
        <v>35</v>
      </c>
      <c r="D464" t="s">
        <v>90</v>
      </c>
      <c r="E464" t="s">
        <v>35</v>
      </c>
      <c r="F464" t="s">
        <v>90</v>
      </c>
      <c r="L464" s="47">
        <v>34.493751682474283</v>
      </c>
      <c r="N464" t="s">
        <v>178</v>
      </c>
      <c r="O464" s="47">
        <v>0</v>
      </c>
      <c r="P464" s="47">
        <v>180</v>
      </c>
    </row>
    <row r="465" spans="1:16" x14ac:dyDescent="0.15">
      <c r="A465">
        <v>463</v>
      </c>
      <c r="B465" t="s">
        <v>171</v>
      </c>
      <c r="C465" t="s">
        <v>35</v>
      </c>
      <c r="D465" t="s">
        <v>91</v>
      </c>
      <c r="E465" t="s">
        <v>35</v>
      </c>
      <c r="F465" t="s">
        <v>91</v>
      </c>
      <c r="L465" s="47">
        <v>44.577403581891573</v>
      </c>
      <c r="N465" t="s">
        <v>178</v>
      </c>
      <c r="O465" s="47">
        <v>0</v>
      </c>
      <c r="P465" s="47">
        <v>180</v>
      </c>
    </row>
    <row r="466" spans="1:16" x14ac:dyDescent="0.15">
      <c r="A466">
        <v>464</v>
      </c>
      <c r="B466" t="s">
        <v>171</v>
      </c>
      <c r="C466" t="s">
        <v>35</v>
      </c>
      <c r="D466" t="s">
        <v>104</v>
      </c>
      <c r="E466" t="s">
        <v>35</v>
      </c>
      <c r="F466" t="s">
        <v>104</v>
      </c>
      <c r="L466" s="47">
        <v>0.46110338195298362</v>
      </c>
      <c r="N466" t="s">
        <v>178</v>
      </c>
      <c r="O466" s="47">
        <v>0</v>
      </c>
      <c r="P466" s="47">
        <v>1500</v>
      </c>
    </row>
    <row r="467" spans="1:16" x14ac:dyDescent="0.15">
      <c r="A467">
        <v>465</v>
      </c>
      <c r="B467" t="s">
        <v>171</v>
      </c>
      <c r="C467" t="s">
        <v>35</v>
      </c>
      <c r="D467" t="s">
        <v>105</v>
      </c>
      <c r="E467" t="s">
        <v>35</v>
      </c>
      <c r="F467" t="s">
        <v>105</v>
      </c>
      <c r="L467" s="47">
        <v>4.4633166771055832E-2</v>
      </c>
      <c r="N467" t="s">
        <v>178</v>
      </c>
      <c r="O467" s="47">
        <v>0</v>
      </c>
      <c r="P467" s="47">
        <v>1500</v>
      </c>
    </row>
    <row r="468" spans="1:16" x14ac:dyDescent="0.15">
      <c r="A468">
        <v>466</v>
      </c>
      <c r="B468" t="s">
        <v>171</v>
      </c>
      <c r="C468" t="s">
        <v>35</v>
      </c>
      <c r="D468" t="s">
        <v>111</v>
      </c>
      <c r="E468" t="s">
        <v>35</v>
      </c>
      <c r="F468" t="s">
        <v>111</v>
      </c>
      <c r="L468" s="47">
        <v>161.5464237480312</v>
      </c>
      <c r="N468" t="s">
        <v>178</v>
      </c>
      <c r="O468" s="47">
        <v>0</v>
      </c>
      <c r="P468" s="47">
        <v>370</v>
      </c>
    </row>
    <row r="469" spans="1:16" x14ac:dyDescent="0.15">
      <c r="A469">
        <v>467</v>
      </c>
      <c r="B469" t="s">
        <v>171</v>
      </c>
      <c r="C469" t="s">
        <v>35</v>
      </c>
      <c r="D469" t="s">
        <v>112</v>
      </c>
      <c r="E469" t="s">
        <v>35</v>
      </c>
      <c r="F469" t="s">
        <v>112</v>
      </c>
      <c r="L469" s="47">
        <v>-390.5322717379745</v>
      </c>
      <c r="N469" t="s">
        <v>178</v>
      </c>
      <c r="O469" s="47">
        <v>-1157</v>
      </c>
      <c r="P469" s="47">
        <v>300</v>
      </c>
    </row>
    <row r="470" spans="1:16" x14ac:dyDescent="0.15">
      <c r="A470">
        <v>468</v>
      </c>
      <c r="B470" t="s">
        <v>171</v>
      </c>
      <c r="C470" t="s">
        <v>36</v>
      </c>
      <c r="D470" t="s">
        <v>84</v>
      </c>
      <c r="E470" t="s">
        <v>36</v>
      </c>
      <c r="F470" t="s">
        <v>84</v>
      </c>
      <c r="L470" s="47">
        <v>1002.764349998474</v>
      </c>
      <c r="N470" t="s">
        <v>178</v>
      </c>
      <c r="O470" s="47">
        <v>83</v>
      </c>
      <c r="P470" s="47">
        <v>1851</v>
      </c>
    </row>
    <row r="471" spans="1:16" x14ac:dyDescent="0.15">
      <c r="A471">
        <v>469</v>
      </c>
      <c r="B471" t="s">
        <v>171</v>
      </c>
      <c r="C471" t="s">
        <v>36</v>
      </c>
      <c r="D471" t="s">
        <v>85</v>
      </c>
      <c r="E471" t="s">
        <v>36</v>
      </c>
      <c r="F471" t="s">
        <v>85</v>
      </c>
      <c r="L471" s="47">
        <v>604.16332888115915</v>
      </c>
      <c r="N471" t="s">
        <v>178</v>
      </c>
      <c r="O471" s="47">
        <v>0</v>
      </c>
      <c r="P471" s="47">
        <v>1400</v>
      </c>
    </row>
    <row r="472" spans="1:16" x14ac:dyDescent="0.15">
      <c r="A472">
        <v>470</v>
      </c>
      <c r="B472" t="s">
        <v>171</v>
      </c>
      <c r="C472" t="s">
        <v>36</v>
      </c>
      <c r="D472" t="s">
        <v>89</v>
      </c>
      <c r="E472" t="s">
        <v>36</v>
      </c>
      <c r="F472" t="s">
        <v>89</v>
      </c>
      <c r="L472" s="47">
        <v>631.98639179063639</v>
      </c>
      <c r="N472" t="s">
        <v>178</v>
      </c>
      <c r="O472" s="47">
        <v>0</v>
      </c>
      <c r="P472" s="47">
        <v>1600</v>
      </c>
    </row>
    <row r="473" spans="1:16" x14ac:dyDescent="0.15">
      <c r="A473">
        <v>471</v>
      </c>
      <c r="B473" t="s">
        <v>171</v>
      </c>
      <c r="C473" t="s">
        <v>36</v>
      </c>
      <c r="D473" t="s">
        <v>90</v>
      </c>
      <c r="E473" t="s">
        <v>36</v>
      </c>
      <c r="F473" t="s">
        <v>90</v>
      </c>
      <c r="L473" s="47">
        <v>120.2486639008135</v>
      </c>
      <c r="N473" t="s">
        <v>178</v>
      </c>
      <c r="O473" s="47">
        <v>0</v>
      </c>
      <c r="P473" s="47">
        <v>1100</v>
      </c>
    </row>
    <row r="474" spans="1:16" x14ac:dyDescent="0.15">
      <c r="A474">
        <v>472</v>
      </c>
      <c r="B474" t="s">
        <v>171</v>
      </c>
      <c r="C474" t="s">
        <v>36</v>
      </c>
      <c r="D474" t="s">
        <v>91</v>
      </c>
      <c r="E474" t="s">
        <v>36</v>
      </c>
      <c r="F474" t="s">
        <v>91</v>
      </c>
      <c r="L474" s="47">
        <v>510.77690482798027</v>
      </c>
      <c r="N474" t="s">
        <v>178</v>
      </c>
      <c r="O474" s="47">
        <v>0</v>
      </c>
      <c r="P474" s="47">
        <v>1400</v>
      </c>
    </row>
    <row r="475" spans="1:16" x14ac:dyDescent="0.15">
      <c r="A475">
        <v>473</v>
      </c>
      <c r="B475" t="s">
        <v>171</v>
      </c>
      <c r="C475" t="s">
        <v>36</v>
      </c>
      <c r="D475" t="s">
        <v>104</v>
      </c>
      <c r="E475" t="s">
        <v>36</v>
      </c>
      <c r="F475" t="s">
        <v>104</v>
      </c>
      <c r="L475" s="47">
        <v>0.45978381820680969</v>
      </c>
      <c r="N475" t="s">
        <v>178</v>
      </c>
      <c r="O475" s="47">
        <v>0</v>
      </c>
      <c r="P475" s="47">
        <v>1500</v>
      </c>
    </row>
    <row r="476" spans="1:16" x14ac:dyDescent="0.15">
      <c r="A476">
        <v>474</v>
      </c>
      <c r="B476" t="s">
        <v>171</v>
      </c>
      <c r="C476" t="s">
        <v>36</v>
      </c>
      <c r="D476" t="s">
        <v>105</v>
      </c>
      <c r="E476" t="s">
        <v>36</v>
      </c>
      <c r="F476" t="s">
        <v>105</v>
      </c>
      <c r="L476" s="47">
        <v>4.4470793725835837E-2</v>
      </c>
      <c r="N476" t="s">
        <v>178</v>
      </c>
      <c r="O476" s="47">
        <v>0</v>
      </c>
      <c r="P476" s="47">
        <v>1500</v>
      </c>
    </row>
    <row r="477" spans="1:16" x14ac:dyDescent="0.15">
      <c r="A477">
        <v>475</v>
      </c>
      <c r="B477" t="s">
        <v>171</v>
      </c>
      <c r="C477" t="s">
        <v>36</v>
      </c>
      <c r="D477" t="s">
        <v>111</v>
      </c>
      <c r="E477" t="s">
        <v>36</v>
      </c>
      <c r="F477" t="s">
        <v>111</v>
      </c>
      <c r="L477" s="47">
        <v>165.8562849847894</v>
      </c>
      <c r="N477" t="s">
        <v>178</v>
      </c>
      <c r="O477" s="47">
        <v>0</v>
      </c>
      <c r="P477" s="47">
        <v>370</v>
      </c>
    </row>
    <row r="478" spans="1:16" x14ac:dyDescent="0.15">
      <c r="A478">
        <v>476</v>
      </c>
      <c r="B478" t="s">
        <v>171</v>
      </c>
      <c r="C478" t="s">
        <v>36</v>
      </c>
      <c r="D478" t="s">
        <v>112</v>
      </c>
      <c r="E478" t="s">
        <v>36</v>
      </c>
      <c r="F478" t="s">
        <v>112</v>
      </c>
      <c r="L478" s="47">
        <v>-374.9726519399893</v>
      </c>
      <c r="N478" t="s">
        <v>178</v>
      </c>
      <c r="O478" s="47">
        <v>-1157</v>
      </c>
      <c r="P478" s="47">
        <v>301</v>
      </c>
    </row>
    <row r="479" spans="1:16" x14ac:dyDescent="0.15">
      <c r="A479">
        <v>477</v>
      </c>
      <c r="B479" t="s">
        <v>171</v>
      </c>
      <c r="C479" t="s">
        <v>37</v>
      </c>
      <c r="D479" t="s">
        <v>85</v>
      </c>
      <c r="E479" t="s">
        <v>37</v>
      </c>
      <c r="F479" t="s">
        <v>85</v>
      </c>
      <c r="L479" s="47">
        <v>739.69932032990368</v>
      </c>
      <c r="N479" t="s">
        <v>178</v>
      </c>
      <c r="O479" s="47">
        <v>0</v>
      </c>
      <c r="P479" s="47">
        <v>1660</v>
      </c>
    </row>
    <row r="480" spans="1:16" x14ac:dyDescent="0.15">
      <c r="A480">
        <v>478</v>
      </c>
      <c r="B480" t="s">
        <v>171</v>
      </c>
      <c r="C480" t="s">
        <v>37</v>
      </c>
      <c r="D480" t="s">
        <v>89</v>
      </c>
      <c r="E480" t="s">
        <v>37</v>
      </c>
      <c r="F480" t="s">
        <v>89</v>
      </c>
      <c r="L480" s="47">
        <v>962.86254467975527</v>
      </c>
      <c r="N480" t="s">
        <v>178</v>
      </c>
      <c r="O480" s="47">
        <v>0</v>
      </c>
      <c r="P480" s="47">
        <v>1700</v>
      </c>
    </row>
    <row r="481" spans="1:16" x14ac:dyDescent="0.15">
      <c r="A481">
        <v>479</v>
      </c>
      <c r="B481" t="s">
        <v>171</v>
      </c>
      <c r="C481" t="s">
        <v>37</v>
      </c>
      <c r="D481" t="s">
        <v>90</v>
      </c>
      <c r="E481" t="s">
        <v>37</v>
      </c>
      <c r="F481" t="s">
        <v>90</v>
      </c>
      <c r="L481" s="47">
        <v>205.57285601597371</v>
      </c>
      <c r="N481" t="s">
        <v>178</v>
      </c>
      <c r="O481" s="47">
        <v>0</v>
      </c>
      <c r="P481" s="47">
        <v>1300</v>
      </c>
    </row>
    <row r="482" spans="1:16" x14ac:dyDescent="0.15">
      <c r="A482">
        <v>480</v>
      </c>
      <c r="B482" t="s">
        <v>171</v>
      </c>
      <c r="C482" t="s">
        <v>37</v>
      </c>
      <c r="D482" t="s">
        <v>91</v>
      </c>
      <c r="E482" t="s">
        <v>37</v>
      </c>
      <c r="F482" t="s">
        <v>91</v>
      </c>
      <c r="L482" s="47">
        <v>756.33466474291356</v>
      </c>
      <c r="N482" t="s">
        <v>178</v>
      </c>
      <c r="O482" s="47">
        <v>0</v>
      </c>
      <c r="P482" s="47">
        <v>1600</v>
      </c>
    </row>
    <row r="483" spans="1:16" x14ac:dyDescent="0.15">
      <c r="A483">
        <v>481</v>
      </c>
      <c r="B483" t="s">
        <v>171</v>
      </c>
      <c r="C483" t="s">
        <v>37</v>
      </c>
      <c r="D483" t="s">
        <v>94</v>
      </c>
      <c r="E483" t="s">
        <v>37</v>
      </c>
      <c r="F483" t="s">
        <v>94</v>
      </c>
      <c r="L483" s="47">
        <v>4500.4157668697471</v>
      </c>
      <c r="N483" t="s">
        <v>178</v>
      </c>
      <c r="O483" s="47">
        <v>4498</v>
      </c>
      <c r="P483" s="47">
        <v>6026</v>
      </c>
    </row>
    <row r="484" spans="1:16" x14ac:dyDescent="0.15">
      <c r="A484">
        <v>482</v>
      </c>
      <c r="B484" t="s">
        <v>171</v>
      </c>
      <c r="C484" t="s">
        <v>37</v>
      </c>
      <c r="D484" t="s">
        <v>98</v>
      </c>
      <c r="E484" t="s">
        <v>37</v>
      </c>
      <c r="F484" t="s">
        <v>98</v>
      </c>
      <c r="L484" s="47">
        <v>4500.4958589442658</v>
      </c>
      <c r="N484" t="s">
        <v>178</v>
      </c>
      <c r="O484" s="47">
        <v>4499</v>
      </c>
      <c r="P484" s="47">
        <v>6030</v>
      </c>
    </row>
    <row r="485" spans="1:16" x14ac:dyDescent="0.15">
      <c r="A485">
        <v>483</v>
      </c>
      <c r="B485" t="s">
        <v>171</v>
      </c>
      <c r="C485" t="s">
        <v>37</v>
      </c>
      <c r="D485" t="s">
        <v>99</v>
      </c>
      <c r="E485" t="s">
        <v>37</v>
      </c>
      <c r="F485" t="s">
        <v>99</v>
      </c>
      <c r="G485" s="47">
        <v>7620.7256749774997</v>
      </c>
      <c r="H485" s="47">
        <v>1524.1451349955</v>
      </c>
      <c r="I485" s="51">
        <v>0.4</v>
      </c>
      <c r="J485" s="47">
        <v>4500</v>
      </c>
      <c r="L485" s="47">
        <v>4500.2063995900871</v>
      </c>
      <c r="M485" s="52">
        <v>-2.0473898474219951</v>
      </c>
      <c r="N485" t="s">
        <v>177</v>
      </c>
      <c r="O485" s="47">
        <v>4500</v>
      </c>
      <c r="P485" s="47">
        <v>5623</v>
      </c>
    </row>
    <row r="486" spans="1:16" x14ac:dyDescent="0.15">
      <c r="A486">
        <v>484</v>
      </c>
      <c r="B486" t="s">
        <v>171</v>
      </c>
      <c r="C486" t="s">
        <v>37</v>
      </c>
      <c r="D486" t="s">
        <v>100</v>
      </c>
      <c r="E486" t="s">
        <v>37</v>
      </c>
      <c r="F486" t="s">
        <v>100</v>
      </c>
      <c r="L486" s="47">
        <v>0.52264362959278698</v>
      </c>
      <c r="N486" t="s">
        <v>178</v>
      </c>
      <c r="O486" s="47">
        <v>0</v>
      </c>
      <c r="P486" s="47">
        <v>700</v>
      </c>
    </row>
    <row r="487" spans="1:16" x14ac:dyDescent="0.15">
      <c r="A487">
        <v>485</v>
      </c>
      <c r="B487" t="s">
        <v>171</v>
      </c>
      <c r="C487" t="s">
        <v>37</v>
      </c>
      <c r="D487" t="s">
        <v>102</v>
      </c>
      <c r="E487" t="s">
        <v>37</v>
      </c>
      <c r="F487" t="s">
        <v>102</v>
      </c>
      <c r="L487" s="47">
        <v>8.8965615765912748E-2</v>
      </c>
      <c r="N487" t="s">
        <v>178</v>
      </c>
      <c r="O487" s="47">
        <v>0</v>
      </c>
      <c r="P487" s="47">
        <v>700</v>
      </c>
    </row>
    <row r="488" spans="1:16" x14ac:dyDescent="0.15">
      <c r="A488">
        <v>486</v>
      </c>
      <c r="B488" t="s">
        <v>171</v>
      </c>
      <c r="C488" t="s">
        <v>37</v>
      </c>
      <c r="D488" t="s">
        <v>103</v>
      </c>
      <c r="E488" t="s">
        <v>37</v>
      </c>
      <c r="F488" t="s">
        <v>103</v>
      </c>
      <c r="L488" s="47">
        <v>4500.1322687699694</v>
      </c>
      <c r="N488" t="s">
        <v>178</v>
      </c>
      <c r="O488" s="47">
        <v>4499</v>
      </c>
      <c r="P488" s="47">
        <v>6030</v>
      </c>
    </row>
    <row r="489" spans="1:16" x14ac:dyDescent="0.15">
      <c r="A489">
        <v>487</v>
      </c>
      <c r="B489" t="s">
        <v>171</v>
      </c>
      <c r="C489" t="s">
        <v>37</v>
      </c>
      <c r="D489" t="s">
        <v>104</v>
      </c>
      <c r="E489" t="s">
        <v>37</v>
      </c>
      <c r="F489" t="s">
        <v>104</v>
      </c>
      <c r="L489" s="47">
        <v>0.66536569850757155</v>
      </c>
      <c r="N489" t="s">
        <v>178</v>
      </c>
      <c r="O489" s="47">
        <v>0</v>
      </c>
      <c r="P489" s="47">
        <v>1600</v>
      </c>
    </row>
    <row r="490" spans="1:16" x14ac:dyDescent="0.15">
      <c r="A490">
        <v>488</v>
      </c>
      <c r="B490" t="s">
        <v>171</v>
      </c>
      <c r="C490" t="s">
        <v>37</v>
      </c>
      <c r="D490" t="s">
        <v>105</v>
      </c>
      <c r="E490" t="s">
        <v>37</v>
      </c>
      <c r="F490" t="s">
        <v>105</v>
      </c>
      <c r="L490" s="47">
        <v>4.2070725472243831E-2</v>
      </c>
      <c r="N490" t="s">
        <v>178</v>
      </c>
      <c r="O490" s="47">
        <v>0</v>
      </c>
      <c r="P490" s="47">
        <v>1600</v>
      </c>
    </row>
    <row r="491" spans="1:16" x14ac:dyDescent="0.15">
      <c r="A491">
        <v>489</v>
      </c>
      <c r="B491" t="s">
        <v>171</v>
      </c>
      <c r="C491" t="s">
        <v>37</v>
      </c>
      <c r="D491" t="s">
        <v>111</v>
      </c>
      <c r="E491" t="s">
        <v>37</v>
      </c>
      <c r="F491" t="s">
        <v>111</v>
      </c>
      <c r="G491" s="47">
        <v>503.01216644384499</v>
      </c>
      <c r="H491" s="47">
        <v>75.451824966576751</v>
      </c>
      <c r="I491" s="51">
        <v>0.3</v>
      </c>
      <c r="L491" s="47">
        <v>160.42956219157719</v>
      </c>
      <c r="M491" s="52">
        <v>-4.5404150847779121</v>
      </c>
      <c r="N491" t="s">
        <v>176</v>
      </c>
      <c r="O491" s="47">
        <v>5</v>
      </c>
      <c r="P491" s="47">
        <v>299</v>
      </c>
    </row>
    <row r="492" spans="1:16" x14ac:dyDescent="0.15">
      <c r="A492">
        <v>490</v>
      </c>
      <c r="B492" t="s">
        <v>171</v>
      </c>
      <c r="C492" t="s">
        <v>37</v>
      </c>
      <c r="D492" t="s">
        <v>112</v>
      </c>
      <c r="E492" t="s">
        <v>37</v>
      </c>
      <c r="F492" t="s">
        <v>112</v>
      </c>
      <c r="L492" s="47">
        <v>-1136.812278844568</v>
      </c>
      <c r="N492" t="s">
        <v>175</v>
      </c>
      <c r="O492" s="47">
        <v>-1461</v>
      </c>
      <c r="P492" s="47">
        <v>-872</v>
      </c>
    </row>
    <row r="493" spans="1:16" x14ac:dyDescent="0.15">
      <c r="A493">
        <v>491</v>
      </c>
      <c r="B493" t="s">
        <v>171</v>
      </c>
      <c r="C493" t="s">
        <v>38</v>
      </c>
      <c r="D493" t="s">
        <v>85</v>
      </c>
      <c r="E493" t="s">
        <v>38</v>
      </c>
      <c r="F493" t="s">
        <v>85</v>
      </c>
      <c r="L493" s="47">
        <v>82.112857897117621</v>
      </c>
      <c r="N493" t="s">
        <v>178</v>
      </c>
      <c r="O493" s="47">
        <v>0</v>
      </c>
      <c r="P493" s="47">
        <v>230</v>
      </c>
    </row>
    <row r="494" spans="1:16" x14ac:dyDescent="0.15">
      <c r="A494">
        <v>492</v>
      </c>
      <c r="B494" t="s">
        <v>171</v>
      </c>
      <c r="C494" t="s">
        <v>38</v>
      </c>
      <c r="D494" t="s">
        <v>89</v>
      </c>
      <c r="E494" t="s">
        <v>38</v>
      </c>
      <c r="F494" t="s">
        <v>89</v>
      </c>
      <c r="L494" s="47">
        <v>80.536214922391267</v>
      </c>
      <c r="N494" t="s">
        <v>178</v>
      </c>
      <c r="O494" s="47">
        <v>0</v>
      </c>
      <c r="P494" s="47">
        <v>180</v>
      </c>
    </row>
    <row r="495" spans="1:16" x14ac:dyDescent="0.15">
      <c r="A495">
        <v>493</v>
      </c>
      <c r="B495" t="s">
        <v>171</v>
      </c>
      <c r="C495" t="s">
        <v>38</v>
      </c>
      <c r="D495" t="s">
        <v>90</v>
      </c>
      <c r="E495" t="s">
        <v>38</v>
      </c>
      <c r="F495" t="s">
        <v>90</v>
      </c>
      <c r="L495" s="47">
        <v>36.48614384093031</v>
      </c>
      <c r="N495" t="s">
        <v>178</v>
      </c>
      <c r="O495" s="47">
        <v>0</v>
      </c>
      <c r="P495" s="47">
        <v>180</v>
      </c>
    </row>
    <row r="496" spans="1:16" x14ac:dyDescent="0.15">
      <c r="A496">
        <v>494</v>
      </c>
      <c r="B496" t="s">
        <v>171</v>
      </c>
      <c r="C496" t="s">
        <v>38</v>
      </c>
      <c r="D496" t="s">
        <v>91</v>
      </c>
      <c r="E496" t="s">
        <v>38</v>
      </c>
      <c r="F496" t="s">
        <v>91</v>
      </c>
      <c r="L496" s="47">
        <v>43.418767975648933</v>
      </c>
      <c r="N496" t="s">
        <v>178</v>
      </c>
      <c r="O496" s="47">
        <v>0</v>
      </c>
      <c r="P496" s="47">
        <v>180</v>
      </c>
    </row>
    <row r="497" spans="1:16" x14ac:dyDescent="0.15">
      <c r="A497">
        <v>495</v>
      </c>
      <c r="B497" t="s">
        <v>171</v>
      </c>
      <c r="C497" t="s">
        <v>38</v>
      </c>
      <c r="D497" t="s">
        <v>94</v>
      </c>
      <c r="E497" t="s">
        <v>38</v>
      </c>
      <c r="F497" t="s">
        <v>94</v>
      </c>
      <c r="L497" s="47">
        <v>2202.3943732159</v>
      </c>
      <c r="N497" t="s">
        <v>178</v>
      </c>
      <c r="O497" s="47">
        <v>100</v>
      </c>
      <c r="P497" s="47">
        <v>3800</v>
      </c>
    </row>
    <row r="498" spans="1:16" x14ac:dyDescent="0.15">
      <c r="A498">
        <v>496</v>
      </c>
      <c r="B498" t="s">
        <v>171</v>
      </c>
      <c r="C498" t="s">
        <v>38</v>
      </c>
      <c r="D498" t="s">
        <v>98</v>
      </c>
      <c r="E498" t="s">
        <v>38</v>
      </c>
      <c r="F498" t="s">
        <v>98</v>
      </c>
      <c r="L498" s="47">
        <v>2202.392187775507</v>
      </c>
      <c r="N498" t="s">
        <v>178</v>
      </c>
      <c r="O498" s="47">
        <v>100</v>
      </c>
      <c r="P498" s="47">
        <v>3800</v>
      </c>
    </row>
    <row r="499" spans="1:16" x14ac:dyDescent="0.15">
      <c r="A499">
        <v>497</v>
      </c>
      <c r="B499" t="s">
        <v>171</v>
      </c>
      <c r="C499" t="s">
        <v>38</v>
      </c>
      <c r="D499" t="s">
        <v>99</v>
      </c>
      <c r="E499" t="s">
        <v>38</v>
      </c>
      <c r="F499" t="s">
        <v>99</v>
      </c>
      <c r="L499" s="47">
        <v>2201.9354999251018</v>
      </c>
      <c r="N499" t="s">
        <v>178</v>
      </c>
      <c r="O499" s="47">
        <v>100</v>
      </c>
      <c r="P499" s="47">
        <v>3100</v>
      </c>
    </row>
    <row r="500" spans="1:16" x14ac:dyDescent="0.15">
      <c r="A500">
        <v>498</v>
      </c>
      <c r="B500" t="s">
        <v>171</v>
      </c>
      <c r="C500" t="s">
        <v>38</v>
      </c>
      <c r="D500" t="s">
        <v>100</v>
      </c>
      <c r="E500" t="s">
        <v>38</v>
      </c>
      <c r="F500" t="s">
        <v>100</v>
      </c>
      <c r="L500" s="47">
        <v>0.45948121960596883</v>
      </c>
      <c r="N500" t="s">
        <v>178</v>
      </c>
      <c r="O500" s="47">
        <v>0</v>
      </c>
      <c r="P500" s="47">
        <v>700</v>
      </c>
    </row>
    <row r="501" spans="1:16" x14ac:dyDescent="0.15">
      <c r="A501">
        <v>499</v>
      </c>
      <c r="B501" t="s">
        <v>171</v>
      </c>
      <c r="C501" t="s">
        <v>38</v>
      </c>
      <c r="D501" t="s">
        <v>102</v>
      </c>
      <c r="E501" t="s">
        <v>38</v>
      </c>
      <c r="F501" t="s">
        <v>102</v>
      </c>
      <c r="L501" s="47">
        <v>0.1351336161841479</v>
      </c>
      <c r="N501" t="s">
        <v>178</v>
      </c>
      <c r="O501" s="47">
        <v>0</v>
      </c>
      <c r="P501" s="47">
        <v>700</v>
      </c>
    </row>
    <row r="502" spans="1:16" x14ac:dyDescent="0.15">
      <c r="A502">
        <v>500</v>
      </c>
      <c r="B502" t="s">
        <v>171</v>
      </c>
      <c r="C502" t="s">
        <v>38</v>
      </c>
      <c r="D502" t="s">
        <v>103</v>
      </c>
      <c r="E502" t="s">
        <v>38</v>
      </c>
      <c r="F502" t="s">
        <v>103</v>
      </c>
      <c r="L502" s="47">
        <v>2202.1443795080281</v>
      </c>
      <c r="N502" t="s">
        <v>178</v>
      </c>
      <c r="O502" s="47">
        <v>100</v>
      </c>
      <c r="P502" s="47">
        <v>3800</v>
      </c>
    </row>
    <row r="503" spans="1:16" x14ac:dyDescent="0.15">
      <c r="A503">
        <v>501</v>
      </c>
      <c r="B503" t="s">
        <v>171</v>
      </c>
      <c r="C503" t="s">
        <v>38</v>
      </c>
      <c r="D503" t="s">
        <v>104</v>
      </c>
      <c r="E503" t="s">
        <v>38</v>
      </c>
      <c r="F503" t="s">
        <v>104</v>
      </c>
      <c r="L503" s="47">
        <v>0.48183635766693228</v>
      </c>
      <c r="N503" t="s">
        <v>178</v>
      </c>
      <c r="O503" s="47">
        <v>0</v>
      </c>
      <c r="P503" s="47">
        <v>1600</v>
      </c>
    </row>
    <row r="504" spans="1:16" x14ac:dyDescent="0.15">
      <c r="A504">
        <v>502</v>
      </c>
      <c r="B504" t="s">
        <v>171</v>
      </c>
      <c r="C504" t="s">
        <v>38</v>
      </c>
      <c r="D504" t="s">
        <v>105</v>
      </c>
      <c r="E504" t="s">
        <v>38</v>
      </c>
      <c r="F504" t="s">
        <v>105</v>
      </c>
      <c r="L504" s="47">
        <v>0.16190057735450791</v>
      </c>
      <c r="N504" t="s">
        <v>178</v>
      </c>
      <c r="O504" s="47">
        <v>0</v>
      </c>
      <c r="P504" s="47">
        <v>1600</v>
      </c>
    </row>
    <row r="505" spans="1:16" x14ac:dyDescent="0.15">
      <c r="A505">
        <v>503</v>
      </c>
      <c r="B505" t="s">
        <v>171</v>
      </c>
      <c r="C505" t="s">
        <v>38</v>
      </c>
      <c r="D505" t="s">
        <v>111</v>
      </c>
      <c r="E505" t="s">
        <v>38</v>
      </c>
      <c r="F505" t="s">
        <v>111</v>
      </c>
      <c r="L505" s="47">
        <v>79.804517036726281</v>
      </c>
      <c r="N505" t="s">
        <v>178</v>
      </c>
      <c r="O505" s="47">
        <v>0</v>
      </c>
      <c r="P505" s="47">
        <v>250</v>
      </c>
    </row>
    <row r="506" spans="1:16" x14ac:dyDescent="0.15">
      <c r="A506">
        <v>504</v>
      </c>
      <c r="B506" t="s">
        <v>171</v>
      </c>
      <c r="C506" t="s">
        <v>38</v>
      </c>
      <c r="D506" t="s">
        <v>112</v>
      </c>
      <c r="E506" t="s">
        <v>38</v>
      </c>
      <c r="F506" t="s">
        <v>112</v>
      </c>
      <c r="L506" s="47">
        <v>-560.51441989790248</v>
      </c>
      <c r="N506" t="s">
        <v>178</v>
      </c>
      <c r="O506" s="47">
        <v>-1376</v>
      </c>
      <c r="P506" s="47">
        <v>141</v>
      </c>
    </row>
    <row r="507" spans="1:16" x14ac:dyDescent="0.15">
      <c r="A507">
        <v>505</v>
      </c>
      <c r="B507" t="s">
        <v>171</v>
      </c>
      <c r="C507" t="s">
        <v>39</v>
      </c>
      <c r="D507" t="s">
        <v>85</v>
      </c>
      <c r="E507" t="s">
        <v>39</v>
      </c>
      <c r="F507" t="s">
        <v>85</v>
      </c>
      <c r="L507" s="47">
        <v>658.56317854544102</v>
      </c>
      <c r="N507" t="s">
        <v>178</v>
      </c>
      <c r="O507" s="47">
        <v>0</v>
      </c>
      <c r="P507" s="47">
        <v>1598</v>
      </c>
    </row>
    <row r="508" spans="1:16" x14ac:dyDescent="0.15">
      <c r="A508">
        <v>506</v>
      </c>
      <c r="B508" t="s">
        <v>171</v>
      </c>
      <c r="C508" t="s">
        <v>39</v>
      </c>
      <c r="D508" t="s">
        <v>89</v>
      </c>
      <c r="E508" t="s">
        <v>39</v>
      </c>
      <c r="F508" t="s">
        <v>89</v>
      </c>
      <c r="L508" s="47">
        <v>883.30191070591229</v>
      </c>
      <c r="N508" t="s">
        <v>178</v>
      </c>
      <c r="O508" s="47">
        <v>0</v>
      </c>
      <c r="P508" s="47">
        <v>1600</v>
      </c>
    </row>
    <row r="509" spans="1:16" x14ac:dyDescent="0.15">
      <c r="A509">
        <v>507</v>
      </c>
      <c r="B509" t="s">
        <v>171</v>
      </c>
      <c r="C509" t="s">
        <v>39</v>
      </c>
      <c r="D509" t="s">
        <v>90</v>
      </c>
      <c r="E509" t="s">
        <v>39</v>
      </c>
      <c r="F509" t="s">
        <v>90</v>
      </c>
      <c r="L509" s="47">
        <v>169.41828956689531</v>
      </c>
      <c r="N509" t="s">
        <v>178</v>
      </c>
      <c r="O509" s="47">
        <v>0</v>
      </c>
      <c r="P509" s="47">
        <v>1100</v>
      </c>
    </row>
    <row r="510" spans="1:16" x14ac:dyDescent="0.15">
      <c r="A510">
        <v>508</v>
      </c>
      <c r="B510" t="s">
        <v>171</v>
      </c>
      <c r="C510" t="s">
        <v>39</v>
      </c>
      <c r="D510" t="s">
        <v>91</v>
      </c>
      <c r="E510" t="s">
        <v>39</v>
      </c>
      <c r="F510" t="s">
        <v>91</v>
      </c>
      <c r="L510" s="47">
        <v>713.25162284106193</v>
      </c>
      <c r="N510" t="s">
        <v>178</v>
      </c>
      <c r="O510" s="47">
        <v>0</v>
      </c>
      <c r="P510" s="47">
        <v>1600</v>
      </c>
    </row>
    <row r="511" spans="1:16" x14ac:dyDescent="0.15">
      <c r="A511">
        <v>509</v>
      </c>
      <c r="B511" t="s">
        <v>171</v>
      </c>
      <c r="C511" t="s">
        <v>39</v>
      </c>
      <c r="D511" t="s">
        <v>94</v>
      </c>
      <c r="E511" t="s">
        <v>39</v>
      </c>
      <c r="F511" t="s">
        <v>94</v>
      </c>
      <c r="L511" s="47">
        <v>2297.842011438594</v>
      </c>
      <c r="N511" t="s">
        <v>178</v>
      </c>
      <c r="O511" s="47">
        <v>1447</v>
      </c>
      <c r="P511" s="47">
        <v>5162</v>
      </c>
    </row>
    <row r="512" spans="1:16" x14ac:dyDescent="0.15">
      <c r="A512">
        <v>510</v>
      </c>
      <c r="B512" t="s">
        <v>171</v>
      </c>
      <c r="C512" t="s">
        <v>39</v>
      </c>
      <c r="D512" t="s">
        <v>98</v>
      </c>
      <c r="E512" t="s">
        <v>39</v>
      </c>
      <c r="F512" t="s">
        <v>98</v>
      </c>
      <c r="L512" s="47">
        <v>2297.839890025783</v>
      </c>
      <c r="N512" t="s">
        <v>178</v>
      </c>
      <c r="O512" s="47">
        <v>1448</v>
      </c>
      <c r="P512" s="47">
        <v>5161</v>
      </c>
    </row>
    <row r="513" spans="1:16" x14ac:dyDescent="0.15">
      <c r="A513">
        <v>511</v>
      </c>
      <c r="B513" t="s">
        <v>171</v>
      </c>
      <c r="C513" t="s">
        <v>39</v>
      </c>
      <c r="D513" t="s">
        <v>99</v>
      </c>
      <c r="E513" t="s">
        <v>39</v>
      </c>
      <c r="F513" t="s">
        <v>99</v>
      </c>
      <c r="L513" s="47">
        <v>2297.3810561643149</v>
      </c>
      <c r="N513" t="s">
        <v>178</v>
      </c>
      <c r="O513" s="47">
        <v>1418</v>
      </c>
      <c r="P513" s="47">
        <v>4474</v>
      </c>
    </row>
    <row r="514" spans="1:16" x14ac:dyDescent="0.15">
      <c r="A514">
        <v>512</v>
      </c>
      <c r="B514" t="s">
        <v>171</v>
      </c>
      <c r="C514" t="s">
        <v>39</v>
      </c>
      <c r="D514" t="s">
        <v>100</v>
      </c>
      <c r="E514" t="s">
        <v>39</v>
      </c>
      <c r="F514" t="s">
        <v>100</v>
      </c>
      <c r="L514" s="47">
        <v>0.46192071392190021</v>
      </c>
      <c r="N514" t="s">
        <v>178</v>
      </c>
      <c r="O514" s="47">
        <v>0</v>
      </c>
      <c r="P514" s="47">
        <v>700</v>
      </c>
    </row>
    <row r="515" spans="1:16" x14ac:dyDescent="0.15">
      <c r="A515">
        <v>513</v>
      </c>
      <c r="B515" t="s">
        <v>171</v>
      </c>
      <c r="C515" t="s">
        <v>39</v>
      </c>
      <c r="D515" t="s">
        <v>102</v>
      </c>
      <c r="E515" t="s">
        <v>39</v>
      </c>
      <c r="F515" t="s">
        <v>102</v>
      </c>
      <c r="L515" s="47">
        <v>0.13633619282035381</v>
      </c>
      <c r="N515" t="s">
        <v>178</v>
      </c>
      <c r="O515" s="47">
        <v>0</v>
      </c>
      <c r="P515" s="47">
        <v>700</v>
      </c>
    </row>
    <row r="516" spans="1:16" x14ac:dyDescent="0.15">
      <c r="A516">
        <v>514</v>
      </c>
      <c r="B516" t="s">
        <v>171</v>
      </c>
      <c r="C516" t="s">
        <v>39</v>
      </c>
      <c r="D516" t="s">
        <v>103</v>
      </c>
      <c r="E516" t="s">
        <v>39</v>
      </c>
      <c r="F516" t="s">
        <v>103</v>
      </c>
      <c r="L516" s="47">
        <v>2297.5910522834979</v>
      </c>
      <c r="N516" t="s">
        <v>178</v>
      </c>
      <c r="O516" s="47">
        <v>1448</v>
      </c>
      <c r="P516" s="47">
        <v>5162</v>
      </c>
    </row>
    <row r="517" spans="1:16" x14ac:dyDescent="0.15">
      <c r="A517">
        <v>515</v>
      </c>
      <c r="B517" t="s">
        <v>171</v>
      </c>
      <c r="C517" t="s">
        <v>39</v>
      </c>
      <c r="D517" t="s">
        <v>104</v>
      </c>
      <c r="E517" t="s">
        <v>39</v>
      </c>
      <c r="F517" t="s">
        <v>104</v>
      </c>
      <c r="L517" s="47">
        <v>0.481663670040957</v>
      </c>
      <c r="N517" t="s">
        <v>178</v>
      </c>
      <c r="O517" s="47">
        <v>0</v>
      </c>
      <c r="P517" s="47">
        <v>1600</v>
      </c>
    </row>
    <row r="518" spans="1:16" x14ac:dyDescent="0.15">
      <c r="A518">
        <v>516</v>
      </c>
      <c r="B518" t="s">
        <v>171</v>
      </c>
      <c r="C518" t="s">
        <v>39</v>
      </c>
      <c r="D518" t="s">
        <v>105</v>
      </c>
      <c r="E518" t="s">
        <v>39</v>
      </c>
      <c r="F518" t="s">
        <v>105</v>
      </c>
      <c r="L518" s="47">
        <v>0.1618861320123475</v>
      </c>
      <c r="N518" t="s">
        <v>178</v>
      </c>
      <c r="O518" s="47">
        <v>0</v>
      </c>
      <c r="P518" s="47">
        <v>1600</v>
      </c>
    </row>
    <row r="519" spans="1:16" x14ac:dyDescent="0.15">
      <c r="A519">
        <v>517</v>
      </c>
      <c r="B519" t="s">
        <v>171</v>
      </c>
      <c r="C519" t="s">
        <v>39</v>
      </c>
      <c r="D519" t="s">
        <v>111</v>
      </c>
      <c r="E519" t="s">
        <v>39</v>
      </c>
      <c r="F519" t="s">
        <v>111</v>
      </c>
      <c r="L519" s="47">
        <v>79.771696750705644</v>
      </c>
      <c r="N519" t="s">
        <v>178</v>
      </c>
      <c r="O519" s="47">
        <v>0</v>
      </c>
      <c r="P519" s="47">
        <v>250</v>
      </c>
    </row>
    <row r="520" spans="1:16" x14ac:dyDescent="0.15">
      <c r="A520">
        <v>518</v>
      </c>
      <c r="B520" t="s">
        <v>171</v>
      </c>
      <c r="C520" t="s">
        <v>39</v>
      </c>
      <c r="D520" t="s">
        <v>112</v>
      </c>
      <c r="E520" t="s">
        <v>39</v>
      </c>
      <c r="F520" t="s">
        <v>112</v>
      </c>
      <c r="L520" s="47">
        <v>-576.97078515703311</v>
      </c>
      <c r="N520" t="s">
        <v>178</v>
      </c>
      <c r="O520" s="47">
        <v>-1376</v>
      </c>
      <c r="P520" s="47">
        <v>141</v>
      </c>
    </row>
    <row r="521" spans="1:16" x14ac:dyDescent="0.15">
      <c r="A521">
        <v>519</v>
      </c>
      <c r="B521" t="s">
        <v>171</v>
      </c>
      <c r="C521" t="s">
        <v>40</v>
      </c>
      <c r="D521" t="s">
        <v>94</v>
      </c>
      <c r="E521" t="s">
        <v>40</v>
      </c>
      <c r="F521" t="s">
        <v>94</v>
      </c>
      <c r="L521" s="47">
        <v>7670.7607838722879</v>
      </c>
      <c r="N521" t="s">
        <v>175</v>
      </c>
      <c r="O521" s="47">
        <v>7670</v>
      </c>
      <c r="P521" s="47">
        <v>8794</v>
      </c>
    </row>
    <row r="522" spans="1:16" x14ac:dyDescent="0.15">
      <c r="A522">
        <v>520</v>
      </c>
      <c r="B522" t="s">
        <v>171</v>
      </c>
      <c r="C522" t="s">
        <v>40</v>
      </c>
      <c r="D522" t="s">
        <v>98</v>
      </c>
      <c r="E522" t="s">
        <v>40</v>
      </c>
      <c r="F522" t="s">
        <v>98</v>
      </c>
      <c r="L522" s="47">
        <v>7670.7235434716786</v>
      </c>
      <c r="N522" t="s">
        <v>175</v>
      </c>
      <c r="O522" s="47">
        <v>7670</v>
      </c>
      <c r="P522" s="47">
        <v>8794</v>
      </c>
    </row>
    <row r="523" spans="1:16" x14ac:dyDescent="0.15">
      <c r="A523">
        <v>521</v>
      </c>
      <c r="B523" t="s">
        <v>171</v>
      </c>
      <c r="C523" t="s">
        <v>40</v>
      </c>
      <c r="D523" t="s">
        <v>99</v>
      </c>
      <c r="E523" t="s">
        <v>40</v>
      </c>
      <c r="F523" t="s">
        <v>99</v>
      </c>
      <c r="G523" s="47">
        <v>10706.2578535715</v>
      </c>
      <c r="H523" s="47">
        <v>2141.2515707143002</v>
      </c>
      <c r="I523" s="51">
        <v>0.4</v>
      </c>
      <c r="J523" s="47">
        <v>7669.7409884149993</v>
      </c>
      <c r="L523" s="47">
        <v>7670.2616223639843</v>
      </c>
      <c r="M523" s="52">
        <v>-1.417860597386386</v>
      </c>
      <c r="N523" t="s">
        <v>177</v>
      </c>
      <c r="O523" s="47">
        <v>7670</v>
      </c>
      <c r="P523" s="47">
        <v>8794</v>
      </c>
    </row>
    <row r="524" spans="1:16" x14ac:dyDescent="0.15">
      <c r="A524">
        <v>522</v>
      </c>
      <c r="B524" t="s">
        <v>171</v>
      </c>
      <c r="C524" t="s">
        <v>40</v>
      </c>
      <c r="D524" t="s">
        <v>100</v>
      </c>
      <c r="E524" t="s">
        <v>40</v>
      </c>
      <c r="F524" t="s">
        <v>100</v>
      </c>
      <c r="L524" s="47">
        <v>0.31579846266972789</v>
      </c>
      <c r="N524" t="s">
        <v>175</v>
      </c>
      <c r="O524" s="47">
        <v>0</v>
      </c>
      <c r="P524" s="47">
        <v>0</v>
      </c>
    </row>
    <row r="525" spans="1:16" x14ac:dyDescent="0.15">
      <c r="A525">
        <v>523</v>
      </c>
      <c r="B525" t="s">
        <v>171</v>
      </c>
      <c r="C525" t="s">
        <v>40</v>
      </c>
      <c r="D525" t="s">
        <v>102</v>
      </c>
      <c r="E525" t="s">
        <v>40</v>
      </c>
      <c r="F525" t="s">
        <v>102</v>
      </c>
      <c r="L525" s="47">
        <v>1.245368852401006E-2</v>
      </c>
      <c r="N525" t="s">
        <v>175</v>
      </c>
      <c r="O525" s="47">
        <v>0</v>
      </c>
      <c r="P525" s="47">
        <v>0</v>
      </c>
    </row>
    <row r="526" spans="1:16" x14ac:dyDescent="0.15">
      <c r="A526">
        <v>524</v>
      </c>
      <c r="B526" t="s">
        <v>171</v>
      </c>
      <c r="C526" t="s">
        <v>40</v>
      </c>
      <c r="D526" t="s">
        <v>103</v>
      </c>
      <c r="E526" t="s">
        <v>40</v>
      </c>
      <c r="F526" t="s">
        <v>103</v>
      </c>
      <c r="L526" s="47">
        <v>7670.453705724045</v>
      </c>
      <c r="N526" t="s">
        <v>175</v>
      </c>
      <c r="O526" s="47">
        <v>7670</v>
      </c>
      <c r="P526" s="47">
        <v>8794</v>
      </c>
    </row>
    <row r="527" spans="1:16" x14ac:dyDescent="0.15">
      <c r="A527">
        <v>525</v>
      </c>
      <c r="B527" t="s">
        <v>171</v>
      </c>
      <c r="C527" t="s">
        <v>41</v>
      </c>
      <c r="D527" t="s">
        <v>85</v>
      </c>
      <c r="E527" t="s">
        <v>41</v>
      </c>
      <c r="F527" t="s">
        <v>85</v>
      </c>
      <c r="G527" s="47">
        <v>1759.199708808</v>
      </c>
      <c r="H527" s="47">
        <v>175.91997088080001</v>
      </c>
      <c r="I527" s="51">
        <v>0.2</v>
      </c>
      <c r="L527" s="47">
        <v>2037.6740081106429</v>
      </c>
      <c r="M527" s="52">
        <v>1.5829601261776689</v>
      </c>
      <c r="N527" t="s">
        <v>177</v>
      </c>
      <c r="O527" s="47">
        <v>1733</v>
      </c>
      <c r="P527" s="47">
        <v>2358</v>
      </c>
    </row>
    <row r="528" spans="1:16" x14ac:dyDescent="0.15">
      <c r="A528">
        <v>526</v>
      </c>
      <c r="B528" t="s">
        <v>171</v>
      </c>
      <c r="C528" t="s">
        <v>41</v>
      </c>
      <c r="D528" t="s">
        <v>93</v>
      </c>
      <c r="E528" t="s">
        <v>41</v>
      </c>
      <c r="F528" t="s">
        <v>93</v>
      </c>
      <c r="G528" s="47">
        <v>583.80521309999995</v>
      </c>
      <c r="H528" s="47">
        <v>145.95130327499999</v>
      </c>
      <c r="I528" s="51">
        <v>0.5</v>
      </c>
      <c r="L528" s="47">
        <v>583.76588318200356</v>
      </c>
      <c r="M528" s="52">
        <v>-2.6947287974728298E-4</v>
      </c>
      <c r="N528" t="s">
        <v>176</v>
      </c>
      <c r="O528" s="47">
        <v>303</v>
      </c>
      <c r="P528" s="47">
        <v>859</v>
      </c>
    </row>
    <row r="529" spans="1:16" x14ac:dyDescent="0.15">
      <c r="A529">
        <v>527</v>
      </c>
      <c r="B529" t="s">
        <v>171</v>
      </c>
      <c r="C529" t="s">
        <v>41</v>
      </c>
      <c r="D529" t="s">
        <v>94</v>
      </c>
      <c r="E529" t="s">
        <v>41</v>
      </c>
      <c r="F529" t="s">
        <v>94</v>
      </c>
      <c r="L529" s="47">
        <v>4028.5769990654749</v>
      </c>
      <c r="N529" t="s">
        <v>178</v>
      </c>
      <c r="O529" s="47">
        <v>2778</v>
      </c>
      <c r="P529" s="47">
        <v>4813</v>
      </c>
    </row>
    <row r="530" spans="1:16" x14ac:dyDescent="0.15">
      <c r="A530">
        <v>528</v>
      </c>
      <c r="B530" t="s">
        <v>171</v>
      </c>
      <c r="C530" t="s">
        <v>41</v>
      </c>
      <c r="D530" t="s">
        <v>98</v>
      </c>
      <c r="E530" t="s">
        <v>41</v>
      </c>
      <c r="F530" t="s">
        <v>98</v>
      </c>
      <c r="K530" s="47">
        <v>4865.0434425000003</v>
      </c>
      <c r="L530" s="47">
        <v>4028.5492964477371</v>
      </c>
      <c r="N530" t="s">
        <v>178</v>
      </c>
      <c r="O530" s="47">
        <v>2779</v>
      </c>
      <c r="P530" s="47">
        <v>4814</v>
      </c>
    </row>
    <row r="531" spans="1:16" x14ac:dyDescent="0.15">
      <c r="A531">
        <v>529</v>
      </c>
      <c r="B531" t="s">
        <v>171</v>
      </c>
      <c r="C531" t="s">
        <v>41</v>
      </c>
      <c r="D531" t="s">
        <v>99</v>
      </c>
      <c r="E531" t="s">
        <v>41</v>
      </c>
      <c r="F531" t="s">
        <v>99</v>
      </c>
      <c r="G531" s="47">
        <v>2724.4243277999999</v>
      </c>
      <c r="H531" s="47">
        <v>544.88486555999998</v>
      </c>
      <c r="I531" s="51">
        <v>0.4</v>
      </c>
      <c r="J531" s="47">
        <v>2379.9792520709998</v>
      </c>
      <c r="L531" s="47">
        <v>3780.3832134993868</v>
      </c>
      <c r="M531" s="52">
        <v>1.937948642809405</v>
      </c>
      <c r="N531" t="s">
        <v>177</v>
      </c>
      <c r="O531" s="47">
        <v>2549</v>
      </c>
      <c r="P531" s="47">
        <v>4850</v>
      </c>
    </row>
    <row r="532" spans="1:16" x14ac:dyDescent="0.15">
      <c r="A532">
        <v>530</v>
      </c>
      <c r="B532" t="s">
        <v>171</v>
      </c>
      <c r="C532" t="s">
        <v>41</v>
      </c>
      <c r="D532" t="s">
        <v>100</v>
      </c>
      <c r="E532" t="s">
        <v>41</v>
      </c>
      <c r="F532" t="s">
        <v>100</v>
      </c>
      <c r="L532" s="47">
        <v>247.94494492889771</v>
      </c>
      <c r="N532" t="s">
        <v>178</v>
      </c>
      <c r="O532" s="47">
        <v>10</v>
      </c>
      <c r="P532" s="47">
        <v>680</v>
      </c>
    </row>
    <row r="533" spans="1:16" x14ac:dyDescent="0.15">
      <c r="A533">
        <v>531</v>
      </c>
      <c r="B533" t="s">
        <v>171</v>
      </c>
      <c r="C533" t="s">
        <v>41</v>
      </c>
      <c r="D533" t="s">
        <v>102</v>
      </c>
      <c r="E533" t="s">
        <v>41</v>
      </c>
      <c r="F533" t="s">
        <v>102</v>
      </c>
      <c r="L533" s="47">
        <v>248.23644920016869</v>
      </c>
      <c r="N533" t="s">
        <v>178</v>
      </c>
      <c r="O533" s="47">
        <v>10</v>
      </c>
      <c r="P533" s="47">
        <v>680</v>
      </c>
    </row>
    <row r="534" spans="1:16" x14ac:dyDescent="0.15">
      <c r="A534">
        <v>532</v>
      </c>
      <c r="B534" t="s">
        <v>171</v>
      </c>
      <c r="C534" t="s">
        <v>41</v>
      </c>
      <c r="D534" t="s">
        <v>103</v>
      </c>
      <c r="E534" t="s">
        <v>41</v>
      </c>
      <c r="F534" t="s">
        <v>103</v>
      </c>
      <c r="L534" s="47">
        <v>4028.7961435511211</v>
      </c>
      <c r="N534" t="s">
        <v>178</v>
      </c>
      <c r="O534" s="47">
        <v>2779</v>
      </c>
      <c r="P534" s="47">
        <v>4814</v>
      </c>
    </row>
    <row r="535" spans="1:16" x14ac:dyDescent="0.15">
      <c r="A535">
        <v>533</v>
      </c>
      <c r="B535" t="s">
        <v>171</v>
      </c>
      <c r="C535" t="s">
        <v>42</v>
      </c>
      <c r="D535" t="s">
        <v>88</v>
      </c>
      <c r="E535" t="s">
        <v>42</v>
      </c>
      <c r="F535" t="s">
        <v>88</v>
      </c>
      <c r="L535" s="47">
        <v>52.038645693489507</v>
      </c>
      <c r="N535" t="s">
        <v>175</v>
      </c>
      <c r="O535" s="47">
        <v>33</v>
      </c>
      <c r="P535" s="47">
        <v>72</v>
      </c>
    </row>
    <row r="536" spans="1:16" x14ac:dyDescent="0.15">
      <c r="A536">
        <v>534</v>
      </c>
      <c r="B536" t="s">
        <v>171</v>
      </c>
      <c r="C536" t="s">
        <v>42</v>
      </c>
      <c r="D536" t="s">
        <v>93</v>
      </c>
      <c r="E536" t="s">
        <v>42</v>
      </c>
      <c r="F536" t="s">
        <v>93</v>
      </c>
      <c r="L536" s="47">
        <v>4109.0513525318902</v>
      </c>
      <c r="N536" t="s">
        <v>178</v>
      </c>
      <c r="O536" s="47">
        <v>1101</v>
      </c>
      <c r="P536" s="47">
        <v>5419</v>
      </c>
    </row>
    <row r="537" spans="1:16" x14ac:dyDescent="0.15">
      <c r="A537">
        <v>535</v>
      </c>
      <c r="B537" t="s">
        <v>171</v>
      </c>
      <c r="C537" t="s">
        <v>42</v>
      </c>
      <c r="D537" t="s">
        <v>104</v>
      </c>
      <c r="E537" t="s">
        <v>42</v>
      </c>
      <c r="F537" t="s">
        <v>104</v>
      </c>
      <c r="L537" s="47">
        <v>6279.9640363490607</v>
      </c>
      <c r="N537" t="s">
        <v>178</v>
      </c>
      <c r="O537" s="47">
        <v>4738</v>
      </c>
      <c r="P537" s="47">
        <v>9559</v>
      </c>
    </row>
    <row r="538" spans="1:16" x14ac:dyDescent="0.15">
      <c r="A538">
        <v>536</v>
      </c>
      <c r="B538" t="s">
        <v>171</v>
      </c>
      <c r="C538" t="s">
        <v>42</v>
      </c>
      <c r="D538" t="s">
        <v>105</v>
      </c>
      <c r="E538" t="s">
        <v>42</v>
      </c>
      <c r="F538" t="s">
        <v>105</v>
      </c>
      <c r="L538" s="47">
        <v>6129.8585368240674</v>
      </c>
      <c r="N538" t="s">
        <v>178</v>
      </c>
      <c r="O538" s="47">
        <v>4590</v>
      </c>
      <c r="P538" s="47">
        <v>9412</v>
      </c>
    </row>
    <row r="539" spans="1:16" x14ac:dyDescent="0.15">
      <c r="A539">
        <v>537</v>
      </c>
      <c r="B539" t="s">
        <v>171</v>
      </c>
      <c r="C539" t="s">
        <v>42</v>
      </c>
      <c r="D539" t="s">
        <v>106</v>
      </c>
      <c r="E539" t="s">
        <v>42</v>
      </c>
      <c r="F539" t="s">
        <v>106</v>
      </c>
      <c r="L539" s="47">
        <v>150.08682938945219</v>
      </c>
      <c r="N539" t="s">
        <v>175</v>
      </c>
      <c r="O539" s="47">
        <v>62</v>
      </c>
      <c r="P539" s="47">
        <v>237</v>
      </c>
    </row>
    <row r="540" spans="1:16" x14ac:dyDescent="0.15">
      <c r="A540">
        <v>538</v>
      </c>
      <c r="B540" t="s">
        <v>171</v>
      </c>
      <c r="C540" t="s">
        <v>42</v>
      </c>
      <c r="D540" t="s">
        <v>111</v>
      </c>
      <c r="E540" t="s">
        <v>42</v>
      </c>
      <c r="F540" t="s">
        <v>111</v>
      </c>
      <c r="L540" s="47">
        <v>1734.152999700018</v>
      </c>
      <c r="N540" t="s">
        <v>175</v>
      </c>
      <c r="O540" s="47">
        <v>1364</v>
      </c>
      <c r="P540" s="47">
        <v>2085</v>
      </c>
    </row>
    <row r="541" spans="1:16" x14ac:dyDescent="0.15">
      <c r="A541">
        <v>539</v>
      </c>
      <c r="B541" t="s">
        <v>171</v>
      </c>
      <c r="C541" t="s">
        <v>42</v>
      </c>
      <c r="D541" t="s">
        <v>112</v>
      </c>
      <c r="E541" t="s">
        <v>42</v>
      </c>
      <c r="F541" t="s">
        <v>112</v>
      </c>
      <c r="L541" s="47">
        <v>-1324.4142475293741</v>
      </c>
      <c r="N541" t="s">
        <v>175</v>
      </c>
      <c r="O541" s="47">
        <v>-2010</v>
      </c>
      <c r="P541" s="47">
        <v>-709</v>
      </c>
    </row>
    <row r="542" spans="1:16" x14ac:dyDescent="0.15">
      <c r="A542">
        <v>540</v>
      </c>
      <c r="B542" t="s">
        <v>171</v>
      </c>
      <c r="C542" t="s">
        <v>43</v>
      </c>
      <c r="D542" t="s">
        <v>88</v>
      </c>
      <c r="E542" t="s">
        <v>43</v>
      </c>
      <c r="F542" t="s">
        <v>88</v>
      </c>
      <c r="L542" s="47">
        <v>52.080625675662752</v>
      </c>
      <c r="N542" t="s">
        <v>175</v>
      </c>
      <c r="O542" s="47">
        <v>33</v>
      </c>
      <c r="P542" s="47">
        <v>72</v>
      </c>
    </row>
    <row r="543" spans="1:16" x14ac:dyDescent="0.15">
      <c r="A543">
        <v>541</v>
      </c>
      <c r="B543" t="s">
        <v>171</v>
      </c>
      <c r="C543" t="s">
        <v>43</v>
      </c>
      <c r="D543" t="s">
        <v>93</v>
      </c>
      <c r="E543" t="s">
        <v>43</v>
      </c>
      <c r="F543" t="s">
        <v>93</v>
      </c>
      <c r="L543" s="47">
        <v>4109.1025742937572</v>
      </c>
      <c r="N543" t="s">
        <v>178</v>
      </c>
      <c r="O543" s="47">
        <v>1102</v>
      </c>
      <c r="P543" s="47">
        <v>5417</v>
      </c>
    </row>
    <row r="544" spans="1:16" x14ac:dyDescent="0.15">
      <c r="A544">
        <v>542</v>
      </c>
      <c r="B544" t="s">
        <v>171</v>
      </c>
      <c r="C544" t="s">
        <v>43</v>
      </c>
      <c r="D544" t="s">
        <v>104</v>
      </c>
      <c r="E544" t="s">
        <v>43</v>
      </c>
      <c r="F544" t="s">
        <v>104</v>
      </c>
      <c r="L544" s="47">
        <v>5919.976332356181</v>
      </c>
      <c r="N544" t="s">
        <v>178</v>
      </c>
      <c r="O544" s="47">
        <v>4389</v>
      </c>
      <c r="P544" s="47">
        <v>9199</v>
      </c>
    </row>
    <row r="545" spans="1:16" x14ac:dyDescent="0.15">
      <c r="A545">
        <v>543</v>
      </c>
      <c r="B545" t="s">
        <v>171</v>
      </c>
      <c r="C545" t="s">
        <v>43</v>
      </c>
      <c r="D545" t="s">
        <v>105</v>
      </c>
      <c r="E545" t="s">
        <v>43</v>
      </c>
      <c r="F545" t="s">
        <v>105</v>
      </c>
      <c r="L545" s="47">
        <v>5919.9724622572203</v>
      </c>
      <c r="N545" t="s">
        <v>178</v>
      </c>
      <c r="O545" s="47">
        <v>4389</v>
      </c>
      <c r="P545" s="47">
        <v>9200</v>
      </c>
    </row>
    <row r="546" spans="1:16" x14ac:dyDescent="0.15">
      <c r="A546">
        <v>544</v>
      </c>
      <c r="B546" t="s">
        <v>171</v>
      </c>
      <c r="C546" t="s">
        <v>43</v>
      </c>
      <c r="D546" t="s">
        <v>111</v>
      </c>
      <c r="E546" t="s">
        <v>43</v>
      </c>
      <c r="F546" t="s">
        <v>111</v>
      </c>
      <c r="L546" s="47">
        <v>1577.602796355442</v>
      </c>
      <c r="N546" t="s">
        <v>175</v>
      </c>
      <c r="O546" s="47">
        <v>1221</v>
      </c>
      <c r="P546" s="47">
        <v>1910</v>
      </c>
    </row>
    <row r="547" spans="1:16" x14ac:dyDescent="0.15">
      <c r="A547">
        <v>545</v>
      </c>
      <c r="B547" t="s">
        <v>171</v>
      </c>
      <c r="C547" t="s">
        <v>43</v>
      </c>
      <c r="D547" t="s">
        <v>112</v>
      </c>
      <c r="E547" t="s">
        <v>43</v>
      </c>
      <c r="F547" t="s">
        <v>112</v>
      </c>
      <c r="L547" s="47">
        <v>-1303.478316636314</v>
      </c>
      <c r="N547" t="s">
        <v>175</v>
      </c>
      <c r="O547" s="47">
        <v>-1970</v>
      </c>
      <c r="P547" s="47">
        <v>-683</v>
      </c>
    </row>
    <row r="548" spans="1:16" x14ac:dyDescent="0.15">
      <c r="A548">
        <v>546</v>
      </c>
      <c r="B548" t="s">
        <v>171</v>
      </c>
      <c r="C548" t="s">
        <v>44</v>
      </c>
      <c r="D548" t="s">
        <v>88</v>
      </c>
      <c r="E548" t="s">
        <v>44</v>
      </c>
      <c r="F548" t="s">
        <v>88</v>
      </c>
      <c r="L548" s="47">
        <v>24.76969742863913</v>
      </c>
      <c r="N548" t="s">
        <v>178</v>
      </c>
      <c r="O548" s="47">
        <v>1</v>
      </c>
      <c r="P548" s="47">
        <v>60</v>
      </c>
    </row>
    <row r="549" spans="1:16" x14ac:dyDescent="0.15">
      <c r="A549">
        <v>547</v>
      </c>
      <c r="B549" t="s">
        <v>171</v>
      </c>
      <c r="C549" t="s">
        <v>44</v>
      </c>
      <c r="D549" t="s">
        <v>93</v>
      </c>
      <c r="E549" t="s">
        <v>44</v>
      </c>
      <c r="F549" t="s">
        <v>93</v>
      </c>
      <c r="L549" s="47">
        <v>396.99418296739327</v>
      </c>
      <c r="N549" t="s">
        <v>178</v>
      </c>
      <c r="O549" s="47">
        <v>0</v>
      </c>
      <c r="P549" s="47">
        <v>1200</v>
      </c>
    </row>
    <row r="550" spans="1:16" x14ac:dyDescent="0.15">
      <c r="A550">
        <v>548</v>
      </c>
      <c r="B550" t="s">
        <v>171</v>
      </c>
      <c r="C550" t="s">
        <v>44</v>
      </c>
      <c r="D550" t="s">
        <v>104</v>
      </c>
      <c r="E550" t="s">
        <v>44</v>
      </c>
      <c r="F550" t="s">
        <v>104</v>
      </c>
      <c r="L550" s="47">
        <v>766.31517207254751</v>
      </c>
      <c r="N550" t="s">
        <v>178</v>
      </c>
      <c r="O550" s="47">
        <v>0</v>
      </c>
      <c r="P550" s="47">
        <v>1200</v>
      </c>
    </row>
    <row r="551" spans="1:16" x14ac:dyDescent="0.15">
      <c r="A551">
        <v>549</v>
      </c>
      <c r="B551" t="s">
        <v>171</v>
      </c>
      <c r="C551" t="s">
        <v>44</v>
      </c>
      <c r="D551" t="s">
        <v>105</v>
      </c>
      <c r="E551" t="s">
        <v>44</v>
      </c>
      <c r="F551" t="s">
        <v>105</v>
      </c>
      <c r="L551" s="47">
        <v>766.3346916768229</v>
      </c>
      <c r="N551" t="s">
        <v>178</v>
      </c>
      <c r="O551" s="47">
        <v>0</v>
      </c>
      <c r="P551" s="47">
        <v>1200</v>
      </c>
    </row>
    <row r="552" spans="1:16" x14ac:dyDescent="0.15">
      <c r="A552">
        <v>550</v>
      </c>
      <c r="B552" t="s">
        <v>171</v>
      </c>
      <c r="C552" t="s">
        <v>44</v>
      </c>
      <c r="D552" t="s">
        <v>111</v>
      </c>
      <c r="E552" t="s">
        <v>44</v>
      </c>
      <c r="F552" t="s">
        <v>111</v>
      </c>
      <c r="G552" s="47">
        <v>562.80485063009246</v>
      </c>
      <c r="H552" s="47">
        <v>84.420727594513863</v>
      </c>
      <c r="I552" s="51">
        <v>0.3</v>
      </c>
      <c r="L552" s="47">
        <v>562.81396766986859</v>
      </c>
      <c r="M552" s="52">
        <v>1.079952759933492E-4</v>
      </c>
      <c r="N552" t="s">
        <v>176</v>
      </c>
      <c r="O552" s="47">
        <v>390</v>
      </c>
      <c r="P552" s="47">
        <v>717</v>
      </c>
    </row>
    <row r="553" spans="1:16" x14ac:dyDescent="0.15">
      <c r="A553">
        <v>551</v>
      </c>
      <c r="B553" t="s">
        <v>171</v>
      </c>
      <c r="C553" t="s">
        <v>44</v>
      </c>
      <c r="D553" t="s">
        <v>112</v>
      </c>
      <c r="E553" t="s">
        <v>44</v>
      </c>
      <c r="F553" t="s">
        <v>112</v>
      </c>
      <c r="L553" s="47">
        <v>379.92702386579577</v>
      </c>
      <c r="N553" t="s">
        <v>175</v>
      </c>
      <c r="O553" s="47">
        <v>188</v>
      </c>
      <c r="P553" s="47">
        <v>570</v>
      </c>
    </row>
    <row r="554" spans="1:16" x14ac:dyDescent="0.15">
      <c r="A554">
        <v>552</v>
      </c>
      <c r="B554" t="s">
        <v>171</v>
      </c>
      <c r="C554" t="s">
        <v>45</v>
      </c>
      <c r="D554" t="s">
        <v>88</v>
      </c>
      <c r="E554" t="s">
        <v>45</v>
      </c>
      <c r="F554" t="s">
        <v>88</v>
      </c>
      <c r="L554" s="47">
        <v>27.371748340505651</v>
      </c>
      <c r="N554" t="s">
        <v>178</v>
      </c>
      <c r="O554" s="47">
        <v>1</v>
      </c>
      <c r="P554" s="47">
        <v>60</v>
      </c>
    </row>
    <row r="555" spans="1:16" x14ac:dyDescent="0.15">
      <c r="A555">
        <v>553</v>
      </c>
      <c r="B555" t="s">
        <v>171</v>
      </c>
      <c r="C555" t="s">
        <v>45</v>
      </c>
      <c r="D555" t="s">
        <v>93</v>
      </c>
      <c r="E555" t="s">
        <v>45</v>
      </c>
      <c r="F555" t="s">
        <v>93</v>
      </c>
      <c r="L555" s="47">
        <v>3712.188495892246</v>
      </c>
      <c r="N555" t="s">
        <v>178</v>
      </c>
      <c r="O555" s="47">
        <v>1001</v>
      </c>
      <c r="P555" s="47">
        <v>4301</v>
      </c>
    </row>
    <row r="556" spans="1:16" x14ac:dyDescent="0.15">
      <c r="A556">
        <v>554</v>
      </c>
      <c r="B556" t="s">
        <v>171</v>
      </c>
      <c r="C556" t="s">
        <v>45</v>
      </c>
      <c r="D556" t="s">
        <v>104</v>
      </c>
      <c r="E556" t="s">
        <v>45</v>
      </c>
      <c r="F556" t="s">
        <v>104</v>
      </c>
      <c r="L556" s="47">
        <v>5153.6774803987373</v>
      </c>
      <c r="N556" t="s">
        <v>178</v>
      </c>
      <c r="O556" s="47">
        <v>4278</v>
      </c>
      <c r="P556" s="47">
        <v>8148</v>
      </c>
    </row>
    <row r="557" spans="1:16" x14ac:dyDescent="0.15">
      <c r="A557">
        <v>555</v>
      </c>
      <c r="B557" t="s">
        <v>171</v>
      </c>
      <c r="C557" t="s">
        <v>45</v>
      </c>
      <c r="D557" t="s">
        <v>105</v>
      </c>
      <c r="E557" t="s">
        <v>45</v>
      </c>
      <c r="F557" t="s">
        <v>105</v>
      </c>
      <c r="L557" s="47">
        <v>5153.6972846769204</v>
      </c>
      <c r="N557" t="s">
        <v>178</v>
      </c>
      <c r="O557" s="47">
        <v>4278</v>
      </c>
      <c r="P557" s="47">
        <v>8144</v>
      </c>
    </row>
    <row r="558" spans="1:16" x14ac:dyDescent="0.15">
      <c r="A558">
        <v>556</v>
      </c>
      <c r="B558" t="s">
        <v>171</v>
      </c>
      <c r="C558" t="s">
        <v>45</v>
      </c>
      <c r="D558" t="s">
        <v>111</v>
      </c>
      <c r="E558" t="s">
        <v>45</v>
      </c>
      <c r="F558" t="s">
        <v>111</v>
      </c>
      <c r="G558" s="47">
        <v>1014.817966858343</v>
      </c>
      <c r="H558" s="47">
        <v>152.22269502875139</v>
      </c>
      <c r="I558" s="51">
        <v>0.3</v>
      </c>
      <c r="L558" s="47">
        <v>1014.823403107912</v>
      </c>
      <c r="M558" s="52">
        <v>3.5712477485626477E-5</v>
      </c>
      <c r="N558" t="s">
        <v>176</v>
      </c>
      <c r="O558" s="47">
        <v>727</v>
      </c>
      <c r="P558" s="47">
        <v>1308</v>
      </c>
    </row>
    <row r="559" spans="1:16" x14ac:dyDescent="0.15">
      <c r="A559">
        <v>557</v>
      </c>
      <c r="B559" t="s">
        <v>171</v>
      </c>
      <c r="C559" t="s">
        <v>45</v>
      </c>
      <c r="D559" t="s">
        <v>112</v>
      </c>
      <c r="E559" t="s">
        <v>45</v>
      </c>
      <c r="F559" t="s">
        <v>112</v>
      </c>
      <c r="L559" s="47">
        <v>-1683.383229688166</v>
      </c>
      <c r="N559" t="s">
        <v>175</v>
      </c>
      <c r="O559" s="47">
        <v>-2337</v>
      </c>
      <c r="P559" s="47">
        <v>-1104</v>
      </c>
    </row>
    <row r="560" spans="1:16" x14ac:dyDescent="0.15">
      <c r="A560">
        <v>558</v>
      </c>
      <c r="B560" t="s">
        <v>171</v>
      </c>
      <c r="C560" t="s">
        <v>46</v>
      </c>
      <c r="D560" t="s">
        <v>104</v>
      </c>
      <c r="E560" t="s">
        <v>46</v>
      </c>
      <c r="F560" t="s">
        <v>104</v>
      </c>
      <c r="L560" s="47">
        <v>150.1059419903946</v>
      </c>
      <c r="N560" t="s">
        <v>175</v>
      </c>
      <c r="O560" s="47">
        <v>62</v>
      </c>
      <c r="P560" s="47">
        <v>237</v>
      </c>
    </row>
    <row r="561" spans="1:16" x14ac:dyDescent="0.15">
      <c r="A561">
        <v>559</v>
      </c>
      <c r="B561" t="s">
        <v>171</v>
      </c>
      <c r="C561" t="s">
        <v>46</v>
      </c>
      <c r="D561" t="s">
        <v>106</v>
      </c>
      <c r="E561" t="s">
        <v>46</v>
      </c>
      <c r="F561" t="s">
        <v>106</v>
      </c>
      <c r="L561" s="47">
        <v>150.11890145871601</v>
      </c>
      <c r="N561" t="s">
        <v>175</v>
      </c>
      <c r="O561" s="47">
        <v>62</v>
      </c>
      <c r="P561" s="47">
        <v>237</v>
      </c>
    </row>
    <row r="562" spans="1:16" x14ac:dyDescent="0.15">
      <c r="A562">
        <v>560</v>
      </c>
      <c r="B562" t="s">
        <v>171</v>
      </c>
      <c r="C562" t="s">
        <v>46</v>
      </c>
      <c r="D562" t="s">
        <v>111</v>
      </c>
      <c r="E562" t="s">
        <v>46</v>
      </c>
      <c r="F562" t="s">
        <v>111</v>
      </c>
      <c r="G562" s="47">
        <v>140.87426776243191</v>
      </c>
      <c r="H562" s="47">
        <v>35.218566940607978</v>
      </c>
      <c r="I562" s="51">
        <v>0.5</v>
      </c>
      <c r="L562" s="47">
        <v>140.92131691769279</v>
      </c>
      <c r="M562" s="52">
        <v>1.3359190718997441E-3</v>
      </c>
      <c r="N562" t="s">
        <v>176</v>
      </c>
      <c r="O562" s="47">
        <v>75</v>
      </c>
      <c r="P562" s="47">
        <v>204</v>
      </c>
    </row>
    <row r="563" spans="1:16" x14ac:dyDescent="0.15">
      <c r="A563">
        <v>561</v>
      </c>
      <c r="B563" t="s">
        <v>171</v>
      </c>
      <c r="C563" t="s">
        <v>46</v>
      </c>
      <c r="D563" t="s">
        <v>112</v>
      </c>
      <c r="E563" t="s">
        <v>46</v>
      </c>
      <c r="F563" t="s">
        <v>112</v>
      </c>
      <c r="L563" s="47">
        <v>29.148740097824732</v>
      </c>
      <c r="N563" t="s">
        <v>175</v>
      </c>
      <c r="O563" s="47">
        <v>-58</v>
      </c>
      <c r="P563" s="47">
        <v>114</v>
      </c>
    </row>
    <row r="564" spans="1:16" x14ac:dyDescent="0.15">
      <c r="A564">
        <v>562</v>
      </c>
      <c r="B564" t="s">
        <v>171</v>
      </c>
      <c r="C564" t="s">
        <v>47</v>
      </c>
      <c r="D564" t="s">
        <v>104</v>
      </c>
      <c r="E564" t="s">
        <v>47</v>
      </c>
      <c r="F564" t="s">
        <v>104</v>
      </c>
      <c r="L564" s="47">
        <v>107.7832372456264</v>
      </c>
      <c r="N564" t="s">
        <v>175</v>
      </c>
      <c r="O564" s="47">
        <v>82</v>
      </c>
      <c r="P564" s="47">
        <v>133</v>
      </c>
    </row>
    <row r="565" spans="1:16" x14ac:dyDescent="0.15">
      <c r="A565">
        <v>563</v>
      </c>
      <c r="B565" t="s">
        <v>171</v>
      </c>
      <c r="C565" t="s">
        <v>47</v>
      </c>
      <c r="D565" t="s">
        <v>105</v>
      </c>
      <c r="E565" t="s">
        <v>47</v>
      </c>
      <c r="F565" t="s">
        <v>105</v>
      </c>
      <c r="L565" s="47">
        <v>107.797580009405</v>
      </c>
      <c r="N565" t="s">
        <v>175</v>
      </c>
      <c r="O565" s="47">
        <v>82</v>
      </c>
      <c r="P565" s="47">
        <v>133</v>
      </c>
    </row>
    <row r="566" spans="1:16" x14ac:dyDescent="0.15">
      <c r="A566">
        <v>564</v>
      </c>
      <c r="B566" t="s">
        <v>171</v>
      </c>
      <c r="C566" t="s">
        <v>48</v>
      </c>
      <c r="D566" t="s">
        <v>104</v>
      </c>
      <c r="E566" t="s">
        <v>48</v>
      </c>
      <c r="F566" t="s">
        <v>104</v>
      </c>
      <c r="L566" s="47">
        <v>102.1072604220323</v>
      </c>
      <c r="N566" t="s">
        <v>175</v>
      </c>
      <c r="O566" s="47">
        <v>62</v>
      </c>
      <c r="P566" s="47">
        <v>142</v>
      </c>
    </row>
    <row r="567" spans="1:16" x14ac:dyDescent="0.15">
      <c r="A567">
        <v>565</v>
      </c>
      <c r="B567" t="s">
        <v>171</v>
      </c>
      <c r="C567" t="s">
        <v>48</v>
      </c>
      <c r="D567" t="s">
        <v>105</v>
      </c>
      <c r="E567" t="s">
        <v>48</v>
      </c>
      <c r="F567" t="s">
        <v>105</v>
      </c>
      <c r="L567" s="47">
        <v>102.1191055981279</v>
      </c>
      <c r="N567" t="s">
        <v>175</v>
      </c>
      <c r="O567" s="47">
        <v>62</v>
      </c>
      <c r="P567" s="47">
        <v>142</v>
      </c>
    </row>
    <row r="568" spans="1:16" x14ac:dyDescent="0.15">
      <c r="A568">
        <v>566</v>
      </c>
      <c r="B568" t="s">
        <v>171</v>
      </c>
      <c r="C568" t="s">
        <v>48</v>
      </c>
      <c r="D568" t="s">
        <v>111</v>
      </c>
      <c r="E568" t="s">
        <v>48</v>
      </c>
      <c r="F568" t="s">
        <v>111</v>
      </c>
      <c r="G568" s="47">
        <v>15.6472488428772</v>
      </c>
      <c r="H568" s="47">
        <v>10</v>
      </c>
      <c r="I568" s="51">
        <v>1.2781799663845841</v>
      </c>
      <c r="L568" s="47">
        <v>15.647661651871299</v>
      </c>
      <c r="M568" s="52">
        <v>4.1280899410267581E-5</v>
      </c>
      <c r="N568" t="s">
        <v>176</v>
      </c>
      <c r="O568" s="47">
        <v>2</v>
      </c>
      <c r="P568" s="47">
        <v>35</v>
      </c>
    </row>
    <row r="569" spans="1:16" x14ac:dyDescent="0.15">
      <c r="A569">
        <v>567</v>
      </c>
      <c r="B569" t="s">
        <v>171</v>
      </c>
      <c r="C569" t="s">
        <v>48</v>
      </c>
      <c r="D569" t="s">
        <v>112</v>
      </c>
      <c r="E569" t="s">
        <v>48</v>
      </c>
      <c r="F569" t="s">
        <v>112</v>
      </c>
      <c r="L569" s="47">
        <v>-50.070637198483482</v>
      </c>
      <c r="N569" t="s">
        <v>175</v>
      </c>
      <c r="O569" s="47">
        <v>-85</v>
      </c>
      <c r="P569" s="47">
        <v>-14</v>
      </c>
    </row>
    <row r="570" spans="1:16" x14ac:dyDescent="0.15">
      <c r="A570">
        <v>568</v>
      </c>
      <c r="B570" t="s">
        <v>171</v>
      </c>
      <c r="C570" t="s">
        <v>49</v>
      </c>
      <c r="D570" t="s">
        <v>94</v>
      </c>
      <c r="E570" t="s">
        <v>49</v>
      </c>
      <c r="F570" t="s">
        <v>94</v>
      </c>
      <c r="L570" s="47">
        <v>2070.7797213204972</v>
      </c>
      <c r="N570" t="s">
        <v>175</v>
      </c>
      <c r="O570" s="47">
        <v>1810</v>
      </c>
      <c r="P570" s="47">
        <v>2316</v>
      </c>
    </row>
    <row r="571" spans="1:16" x14ac:dyDescent="0.15">
      <c r="A571">
        <v>569</v>
      </c>
      <c r="B571" t="s">
        <v>171</v>
      </c>
      <c r="C571" t="s">
        <v>49</v>
      </c>
      <c r="D571" t="s">
        <v>95</v>
      </c>
      <c r="E571" t="s">
        <v>49</v>
      </c>
      <c r="F571" t="s">
        <v>95</v>
      </c>
      <c r="L571" s="47">
        <v>2070.7795646911409</v>
      </c>
      <c r="N571" t="s">
        <v>175</v>
      </c>
      <c r="O571" s="47">
        <v>1810</v>
      </c>
      <c r="P571" s="47">
        <v>2316</v>
      </c>
    </row>
    <row r="572" spans="1:16" x14ac:dyDescent="0.15">
      <c r="A572">
        <v>570</v>
      </c>
      <c r="B572" t="s">
        <v>171</v>
      </c>
      <c r="C572" t="s">
        <v>49</v>
      </c>
      <c r="D572" t="s">
        <v>97</v>
      </c>
      <c r="E572" t="s">
        <v>49</v>
      </c>
      <c r="F572" t="s">
        <v>97</v>
      </c>
      <c r="G572" s="47">
        <v>2371.8981267266672</v>
      </c>
      <c r="H572" s="47">
        <v>177.89235950450001</v>
      </c>
      <c r="I572" s="51">
        <v>0.15</v>
      </c>
      <c r="L572" s="47">
        <v>2070.7792542270222</v>
      </c>
      <c r="M572" s="52">
        <v>-1.6927026733378521</v>
      </c>
      <c r="N572" t="s">
        <v>177</v>
      </c>
      <c r="O572" s="47">
        <v>1810</v>
      </c>
      <c r="P572" s="47">
        <v>2316</v>
      </c>
    </row>
    <row r="573" spans="1:16" x14ac:dyDescent="0.15">
      <c r="A573">
        <v>571</v>
      </c>
      <c r="B573" t="s">
        <v>171</v>
      </c>
      <c r="C573" t="s">
        <v>49</v>
      </c>
      <c r="D573" t="s">
        <v>111</v>
      </c>
      <c r="E573" t="s">
        <v>49</v>
      </c>
      <c r="F573" t="s">
        <v>111</v>
      </c>
      <c r="G573" s="47">
        <v>394.05336290666662</v>
      </c>
      <c r="H573" s="47">
        <v>49.256670363333328</v>
      </c>
      <c r="I573" s="51">
        <v>0.25</v>
      </c>
      <c r="L573" s="47">
        <v>310.67647026001998</v>
      </c>
      <c r="M573" s="52">
        <v>-1.6927025726999281</v>
      </c>
      <c r="N573" t="s">
        <v>177</v>
      </c>
      <c r="O573" s="47">
        <v>218</v>
      </c>
      <c r="P573" s="47">
        <v>408</v>
      </c>
    </row>
    <row r="574" spans="1:16" x14ac:dyDescent="0.15">
      <c r="A574">
        <v>572</v>
      </c>
      <c r="B574" t="s">
        <v>171</v>
      </c>
      <c r="C574" t="s">
        <v>49</v>
      </c>
      <c r="D574" t="s">
        <v>112</v>
      </c>
      <c r="E574" t="s">
        <v>49</v>
      </c>
      <c r="F574" t="s">
        <v>112</v>
      </c>
      <c r="L574" s="47">
        <v>-221.84502348546039</v>
      </c>
      <c r="N574" t="s">
        <v>175</v>
      </c>
      <c r="O574" s="47">
        <v>-378</v>
      </c>
      <c r="P574" s="47">
        <v>-69</v>
      </c>
    </row>
    <row r="575" spans="1:16" x14ac:dyDescent="0.15">
      <c r="A575">
        <v>573</v>
      </c>
      <c r="B575" t="s">
        <v>171</v>
      </c>
      <c r="C575" t="s">
        <v>50</v>
      </c>
      <c r="D575" t="s">
        <v>104</v>
      </c>
      <c r="E575" t="s">
        <v>50</v>
      </c>
      <c r="F575" t="s">
        <v>104</v>
      </c>
      <c r="L575" s="47">
        <v>5149.6663276164963</v>
      </c>
      <c r="N575" t="s">
        <v>175</v>
      </c>
      <c r="O575" s="47">
        <v>4344</v>
      </c>
      <c r="P575" s="47">
        <v>5847</v>
      </c>
    </row>
    <row r="576" spans="1:16" x14ac:dyDescent="0.15">
      <c r="A576">
        <v>574</v>
      </c>
      <c r="B576" t="s">
        <v>171</v>
      </c>
      <c r="C576" t="s">
        <v>50</v>
      </c>
      <c r="D576" t="s">
        <v>106</v>
      </c>
      <c r="E576" t="s">
        <v>50</v>
      </c>
      <c r="F576" t="s">
        <v>106</v>
      </c>
      <c r="L576" s="47">
        <v>5149.6663015539707</v>
      </c>
      <c r="N576" t="s">
        <v>175</v>
      </c>
      <c r="O576" s="47">
        <v>4344</v>
      </c>
      <c r="P576" s="47">
        <v>5847</v>
      </c>
    </row>
    <row r="577" spans="1:16" x14ac:dyDescent="0.15">
      <c r="A577">
        <v>575</v>
      </c>
      <c r="B577" t="s">
        <v>171</v>
      </c>
      <c r="C577" t="s">
        <v>50</v>
      </c>
      <c r="D577" t="s">
        <v>111</v>
      </c>
      <c r="E577" t="s">
        <v>50</v>
      </c>
      <c r="F577" t="s">
        <v>111</v>
      </c>
      <c r="G577" s="47">
        <v>397.53703534801889</v>
      </c>
      <c r="H577" s="47">
        <v>59.630555302202829</v>
      </c>
      <c r="I577" s="51">
        <v>0.3</v>
      </c>
      <c r="L577" s="47">
        <v>397.53790339653852</v>
      </c>
      <c r="M577" s="52">
        <v>1.45571094422292E-5</v>
      </c>
      <c r="N577" t="s">
        <v>176</v>
      </c>
      <c r="O577" s="47">
        <v>279</v>
      </c>
      <c r="P577" s="47">
        <v>505</v>
      </c>
    </row>
    <row r="578" spans="1:16" x14ac:dyDescent="0.15">
      <c r="A578">
        <v>576</v>
      </c>
      <c r="B578" t="s">
        <v>171</v>
      </c>
      <c r="C578" t="s">
        <v>50</v>
      </c>
      <c r="D578" t="s">
        <v>112</v>
      </c>
      <c r="E578" t="s">
        <v>50</v>
      </c>
      <c r="F578" t="s">
        <v>112</v>
      </c>
      <c r="L578" s="47">
        <v>-456.502158422908</v>
      </c>
      <c r="N578" t="s">
        <v>175</v>
      </c>
      <c r="O578" s="47">
        <v>-735</v>
      </c>
      <c r="P578" s="47">
        <v>-167</v>
      </c>
    </row>
    <row r="579" spans="1:16" x14ac:dyDescent="0.15">
      <c r="A579">
        <v>577</v>
      </c>
      <c r="B579" t="s">
        <v>171</v>
      </c>
      <c r="C579" t="s">
        <v>51</v>
      </c>
      <c r="D579" t="s">
        <v>87</v>
      </c>
      <c r="E579" t="s">
        <v>51</v>
      </c>
      <c r="F579" t="s">
        <v>87</v>
      </c>
      <c r="L579" s="47">
        <v>104.27264574949891</v>
      </c>
      <c r="N579" t="s">
        <v>175</v>
      </c>
      <c r="O579" s="47">
        <v>81</v>
      </c>
      <c r="P579" s="47">
        <v>126</v>
      </c>
    </row>
    <row r="580" spans="1:16" x14ac:dyDescent="0.15">
      <c r="A580">
        <v>578</v>
      </c>
      <c r="B580" t="s">
        <v>171</v>
      </c>
      <c r="C580" t="s">
        <v>51</v>
      </c>
      <c r="D580" t="s">
        <v>104</v>
      </c>
      <c r="E580" t="s">
        <v>51</v>
      </c>
      <c r="F580" t="s">
        <v>104</v>
      </c>
      <c r="L580" s="47">
        <v>5337.9604263957044</v>
      </c>
      <c r="N580" t="s">
        <v>175</v>
      </c>
      <c r="O580" s="47">
        <v>4293</v>
      </c>
      <c r="P580" s="47">
        <v>6382</v>
      </c>
    </row>
    <row r="581" spans="1:16" x14ac:dyDescent="0.15">
      <c r="A581">
        <v>579</v>
      </c>
      <c r="B581" t="s">
        <v>171</v>
      </c>
      <c r="C581" t="s">
        <v>51</v>
      </c>
      <c r="D581" t="s">
        <v>105</v>
      </c>
      <c r="E581" t="s">
        <v>51</v>
      </c>
      <c r="F581" t="s">
        <v>105</v>
      </c>
      <c r="L581" s="47">
        <v>5337.981679002588</v>
      </c>
      <c r="N581" t="s">
        <v>175</v>
      </c>
      <c r="O581" s="47">
        <v>4293</v>
      </c>
      <c r="P581" s="47">
        <v>6382</v>
      </c>
    </row>
    <row r="582" spans="1:16" x14ac:dyDescent="0.15">
      <c r="A582">
        <v>580</v>
      </c>
      <c r="B582" t="s">
        <v>171</v>
      </c>
      <c r="C582" t="s">
        <v>51</v>
      </c>
      <c r="D582" t="s">
        <v>111</v>
      </c>
      <c r="E582" t="s">
        <v>51</v>
      </c>
      <c r="F582" t="s">
        <v>111</v>
      </c>
      <c r="L582" s="47">
        <v>4684.4342796694827</v>
      </c>
      <c r="N582" t="s">
        <v>175</v>
      </c>
      <c r="O582" s="47">
        <v>3826</v>
      </c>
      <c r="P582" s="47">
        <v>5512</v>
      </c>
    </row>
    <row r="583" spans="1:16" x14ac:dyDescent="0.15">
      <c r="A583">
        <v>581</v>
      </c>
      <c r="B583" t="s">
        <v>171</v>
      </c>
      <c r="C583" t="s">
        <v>51</v>
      </c>
      <c r="D583" t="s">
        <v>112</v>
      </c>
      <c r="E583" t="s">
        <v>51</v>
      </c>
      <c r="F583" t="s">
        <v>112</v>
      </c>
      <c r="L583" s="47">
        <v>1784.0575142902339</v>
      </c>
      <c r="N583" t="s">
        <v>175</v>
      </c>
      <c r="O583" s="47">
        <v>838</v>
      </c>
      <c r="P583" s="47">
        <v>2728</v>
      </c>
    </row>
    <row r="584" spans="1:16" x14ac:dyDescent="0.15">
      <c r="A584">
        <v>582</v>
      </c>
      <c r="B584" t="s">
        <v>171</v>
      </c>
      <c r="C584" t="s">
        <v>52</v>
      </c>
      <c r="D584" t="s">
        <v>87</v>
      </c>
      <c r="E584" t="s">
        <v>52</v>
      </c>
      <c r="F584" t="s">
        <v>87</v>
      </c>
      <c r="G584" s="47">
        <v>121.024804432</v>
      </c>
      <c r="H584" s="47">
        <v>12.102480443199999</v>
      </c>
      <c r="I584" s="51">
        <v>0.2</v>
      </c>
      <c r="L584" s="47">
        <v>104.1678907681641</v>
      </c>
      <c r="M584" s="52">
        <v>-1.392847833380082</v>
      </c>
      <c r="N584" t="s">
        <v>177</v>
      </c>
      <c r="O584" s="47">
        <v>81</v>
      </c>
      <c r="P584" s="47">
        <v>126</v>
      </c>
    </row>
    <row r="585" spans="1:16" x14ac:dyDescent="0.15">
      <c r="A585">
        <v>583</v>
      </c>
      <c r="B585" t="s">
        <v>171</v>
      </c>
      <c r="C585" t="s">
        <v>52</v>
      </c>
      <c r="D585" t="s">
        <v>111</v>
      </c>
      <c r="E585" t="s">
        <v>52</v>
      </c>
      <c r="F585" t="s">
        <v>111</v>
      </c>
      <c r="G585" s="47">
        <v>134.03149215124481</v>
      </c>
      <c r="H585" s="47">
        <v>33.507873037811201</v>
      </c>
      <c r="I585" s="51">
        <v>0.5</v>
      </c>
      <c r="L585" s="47">
        <v>150.32917194740071</v>
      </c>
      <c r="M585" s="52">
        <v>0.48638359640927242</v>
      </c>
      <c r="N585" t="s">
        <v>177</v>
      </c>
      <c r="O585" s="47">
        <v>95</v>
      </c>
      <c r="P585" s="47">
        <v>204</v>
      </c>
    </row>
    <row r="586" spans="1:16" x14ac:dyDescent="0.15">
      <c r="A586">
        <v>584</v>
      </c>
      <c r="B586" t="s">
        <v>171</v>
      </c>
      <c r="C586" t="s">
        <v>52</v>
      </c>
      <c r="D586" t="s">
        <v>112</v>
      </c>
      <c r="E586" t="s">
        <v>52</v>
      </c>
      <c r="F586" t="s">
        <v>112</v>
      </c>
      <c r="L586" s="47">
        <v>-10.52458738579333</v>
      </c>
      <c r="N586" t="s">
        <v>175</v>
      </c>
      <c r="O586" s="47">
        <v>-44</v>
      </c>
      <c r="P586" s="47">
        <v>24</v>
      </c>
    </row>
    <row r="587" spans="1:16" x14ac:dyDescent="0.15">
      <c r="A587">
        <v>585</v>
      </c>
      <c r="B587" t="s">
        <v>171</v>
      </c>
      <c r="C587" t="s">
        <v>53</v>
      </c>
      <c r="D587" t="s">
        <v>104</v>
      </c>
      <c r="E587" t="s">
        <v>53</v>
      </c>
      <c r="F587" t="s">
        <v>104</v>
      </c>
      <c r="L587" s="47">
        <v>724.42081051347895</v>
      </c>
      <c r="N587" t="s">
        <v>175</v>
      </c>
      <c r="O587" s="47">
        <v>529</v>
      </c>
      <c r="P587" s="47">
        <v>920</v>
      </c>
    </row>
    <row r="588" spans="1:16" x14ac:dyDescent="0.15">
      <c r="A588">
        <v>586</v>
      </c>
      <c r="B588" t="s">
        <v>171</v>
      </c>
      <c r="C588" t="s">
        <v>53</v>
      </c>
      <c r="D588" t="s">
        <v>105</v>
      </c>
      <c r="E588" t="s">
        <v>53</v>
      </c>
      <c r="F588" t="s">
        <v>105</v>
      </c>
      <c r="L588" s="47">
        <v>724.39936855555413</v>
      </c>
      <c r="N588" t="s">
        <v>175</v>
      </c>
      <c r="O588" s="47">
        <v>529</v>
      </c>
      <c r="P588" s="47">
        <v>920</v>
      </c>
    </row>
    <row r="589" spans="1:16" x14ac:dyDescent="0.15">
      <c r="A589">
        <v>587</v>
      </c>
      <c r="B589" t="s">
        <v>171</v>
      </c>
      <c r="C589" t="s">
        <v>53</v>
      </c>
      <c r="D589" t="s">
        <v>111</v>
      </c>
      <c r="E589" t="s">
        <v>53</v>
      </c>
      <c r="F589" t="s">
        <v>111</v>
      </c>
      <c r="G589" s="47">
        <v>206.07473971598159</v>
      </c>
      <c r="H589" s="47">
        <v>51.518684928995398</v>
      </c>
      <c r="I589" s="51">
        <v>0.5</v>
      </c>
      <c r="L589" s="47">
        <v>206.07789271635781</v>
      </c>
      <c r="M589" s="52">
        <v>6.1201103648208477E-5</v>
      </c>
      <c r="N589" t="s">
        <v>176</v>
      </c>
      <c r="O589" s="47">
        <v>107</v>
      </c>
      <c r="P589" s="47">
        <v>301</v>
      </c>
    </row>
    <row r="590" spans="1:16" x14ac:dyDescent="0.15">
      <c r="A590">
        <v>588</v>
      </c>
      <c r="B590" t="s">
        <v>171</v>
      </c>
      <c r="C590" t="s">
        <v>53</v>
      </c>
      <c r="D590" t="s">
        <v>112</v>
      </c>
      <c r="E590" t="s">
        <v>53</v>
      </c>
      <c r="F590" t="s">
        <v>112</v>
      </c>
      <c r="L590" s="47">
        <v>-395.32402486769843</v>
      </c>
      <c r="N590" t="s">
        <v>175</v>
      </c>
      <c r="O590" s="47">
        <v>-593</v>
      </c>
      <c r="P590" s="47">
        <v>-196</v>
      </c>
    </row>
    <row r="591" spans="1:16" x14ac:dyDescent="0.15">
      <c r="A591">
        <v>589</v>
      </c>
      <c r="B591" t="s">
        <v>171</v>
      </c>
      <c r="C591" t="s">
        <v>54</v>
      </c>
      <c r="D591" t="s">
        <v>104</v>
      </c>
      <c r="E591" t="s">
        <v>54</v>
      </c>
      <c r="F591" t="s">
        <v>104</v>
      </c>
      <c r="L591" s="47">
        <v>4613.5158231238529</v>
      </c>
      <c r="N591" t="s">
        <v>175</v>
      </c>
      <c r="O591" s="47">
        <v>3595</v>
      </c>
      <c r="P591" s="47">
        <v>5646</v>
      </c>
    </row>
    <row r="592" spans="1:16" x14ac:dyDescent="0.15">
      <c r="A592">
        <v>590</v>
      </c>
      <c r="B592" t="s">
        <v>171</v>
      </c>
      <c r="C592" t="s">
        <v>54</v>
      </c>
      <c r="D592" t="s">
        <v>105</v>
      </c>
      <c r="E592" t="s">
        <v>54</v>
      </c>
      <c r="F592" t="s">
        <v>105</v>
      </c>
      <c r="L592" s="47">
        <v>4613.4996641696853</v>
      </c>
      <c r="N592" t="s">
        <v>175</v>
      </c>
      <c r="O592" s="47">
        <v>3594</v>
      </c>
      <c r="P592" s="47">
        <v>5646</v>
      </c>
    </row>
    <row r="593" spans="1:16" x14ac:dyDescent="0.15">
      <c r="A593">
        <v>591</v>
      </c>
      <c r="B593" t="s">
        <v>171</v>
      </c>
      <c r="C593" t="s">
        <v>54</v>
      </c>
      <c r="D593" t="s">
        <v>111</v>
      </c>
      <c r="E593" t="s">
        <v>54</v>
      </c>
      <c r="F593" t="s">
        <v>111</v>
      </c>
      <c r="G593" s="47">
        <v>4327.948859276712</v>
      </c>
      <c r="H593" s="47">
        <v>432.7948859276712</v>
      </c>
      <c r="I593" s="51">
        <v>0.2</v>
      </c>
      <c r="L593" s="47">
        <v>4327.9662617205558</v>
      </c>
      <c r="M593" s="52">
        <v>4.0209448885977008E-5</v>
      </c>
      <c r="N593" t="s">
        <v>176</v>
      </c>
      <c r="O593" s="47">
        <v>3503</v>
      </c>
      <c r="P593" s="47">
        <v>5173</v>
      </c>
    </row>
    <row r="594" spans="1:16" x14ac:dyDescent="0.15">
      <c r="A594">
        <v>592</v>
      </c>
      <c r="B594" t="s">
        <v>171</v>
      </c>
      <c r="C594" t="s">
        <v>54</v>
      </c>
      <c r="D594" t="s">
        <v>112</v>
      </c>
      <c r="E594" t="s">
        <v>54</v>
      </c>
      <c r="F594" t="s">
        <v>112</v>
      </c>
      <c r="L594" s="47">
        <v>2189.8831379140802</v>
      </c>
      <c r="N594" t="s">
        <v>175</v>
      </c>
      <c r="O594" s="47">
        <v>1299</v>
      </c>
      <c r="P594" s="47">
        <v>3075</v>
      </c>
    </row>
    <row r="595" spans="1:16" x14ac:dyDescent="0.15">
      <c r="A595">
        <v>593</v>
      </c>
      <c r="B595" t="s">
        <v>171</v>
      </c>
      <c r="C595" t="s">
        <v>55</v>
      </c>
      <c r="D595" t="s">
        <v>104</v>
      </c>
      <c r="E595" t="s">
        <v>55</v>
      </c>
      <c r="F595" t="s">
        <v>104</v>
      </c>
      <c r="L595" s="47">
        <v>2067.25259941692</v>
      </c>
      <c r="N595" t="s">
        <v>178</v>
      </c>
      <c r="O595" s="47">
        <v>200</v>
      </c>
      <c r="P595" s="47">
        <v>4874</v>
      </c>
    </row>
    <row r="596" spans="1:16" x14ac:dyDescent="0.15">
      <c r="A596">
        <v>594</v>
      </c>
      <c r="B596" t="s">
        <v>171</v>
      </c>
      <c r="C596" t="s">
        <v>55</v>
      </c>
      <c r="D596" t="s">
        <v>105</v>
      </c>
      <c r="E596" t="s">
        <v>55</v>
      </c>
      <c r="F596" t="s">
        <v>105</v>
      </c>
      <c r="L596" s="47">
        <v>2067.2478051806488</v>
      </c>
      <c r="N596" t="s">
        <v>178</v>
      </c>
      <c r="O596" s="47">
        <v>200</v>
      </c>
      <c r="P596" s="47">
        <v>4875</v>
      </c>
    </row>
    <row r="597" spans="1:16" x14ac:dyDescent="0.15">
      <c r="A597">
        <v>595</v>
      </c>
      <c r="B597" t="s">
        <v>171</v>
      </c>
      <c r="C597" t="s">
        <v>55</v>
      </c>
      <c r="D597" t="s">
        <v>111</v>
      </c>
      <c r="E597" t="s">
        <v>55</v>
      </c>
      <c r="F597" t="s">
        <v>111</v>
      </c>
      <c r="L597" s="47">
        <v>2686.6195876924021</v>
      </c>
      <c r="N597" t="s">
        <v>178</v>
      </c>
      <c r="O597" s="47">
        <v>100</v>
      </c>
      <c r="P597" s="47">
        <v>4468</v>
      </c>
    </row>
    <row r="598" spans="1:16" x14ac:dyDescent="0.15">
      <c r="A598">
        <v>596</v>
      </c>
      <c r="B598" t="s">
        <v>171</v>
      </c>
      <c r="C598" t="s">
        <v>55</v>
      </c>
      <c r="D598" t="s">
        <v>112</v>
      </c>
      <c r="E598" t="s">
        <v>55</v>
      </c>
      <c r="F598" t="s">
        <v>112</v>
      </c>
      <c r="L598" s="47">
        <v>2380.77017932738</v>
      </c>
      <c r="N598" t="s">
        <v>178</v>
      </c>
      <c r="O598" s="47">
        <v>-2028</v>
      </c>
      <c r="P598" s="47">
        <v>4343</v>
      </c>
    </row>
    <row r="599" spans="1:16" x14ac:dyDescent="0.15">
      <c r="A599">
        <v>597</v>
      </c>
      <c r="B599" t="s">
        <v>171</v>
      </c>
      <c r="C599" t="s">
        <v>56</v>
      </c>
      <c r="D599" t="s">
        <v>104</v>
      </c>
      <c r="E599" t="s">
        <v>56</v>
      </c>
      <c r="F599" t="s">
        <v>104</v>
      </c>
      <c r="L599" s="47">
        <v>654.64486775671901</v>
      </c>
      <c r="N599" t="s">
        <v>178</v>
      </c>
      <c r="O599" s="47">
        <v>0</v>
      </c>
      <c r="P599" s="47">
        <v>2400</v>
      </c>
    </row>
    <row r="600" spans="1:16" x14ac:dyDescent="0.15">
      <c r="A600">
        <v>598</v>
      </c>
      <c r="B600" t="s">
        <v>171</v>
      </c>
      <c r="C600" t="s">
        <v>56</v>
      </c>
      <c r="D600" t="s">
        <v>105</v>
      </c>
      <c r="E600" t="s">
        <v>56</v>
      </c>
      <c r="F600" t="s">
        <v>105</v>
      </c>
      <c r="L600" s="47">
        <v>654.63953949203653</v>
      </c>
      <c r="N600" t="s">
        <v>178</v>
      </c>
      <c r="O600" s="47">
        <v>0</v>
      </c>
      <c r="P600" s="47">
        <v>2400</v>
      </c>
    </row>
    <row r="601" spans="1:16" x14ac:dyDescent="0.15">
      <c r="A601">
        <v>599</v>
      </c>
      <c r="B601" t="s">
        <v>171</v>
      </c>
      <c r="C601" t="s">
        <v>56</v>
      </c>
      <c r="D601" t="s">
        <v>111</v>
      </c>
      <c r="E601" t="s">
        <v>56</v>
      </c>
      <c r="F601" t="s">
        <v>111</v>
      </c>
      <c r="L601" s="47">
        <v>382.45944374046502</v>
      </c>
      <c r="N601" t="s">
        <v>178</v>
      </c>
      <c r="O601" s="47">
        <v>0</v>
      </c>
      <c r="P601" s="47">
        <v>2400</v>
      </c>
    </row>
    <row r="602" spans="1:16" x14ac:dyDescent="0.15">
      <c r="A602">
        <v>600</v>
      </c>
      <c r="B602" t="s">
        <v>171</v>
      </c>
      <c r="C602" t="s">
        <v>56</v>
      </c>
      <c r="D602" t="s">
        <v>112</v>
      </c>
      <c r="E602" t="s">
        <v>56</v>
      </c>
      <c r="F602" t="s">
        <v>112</v>
      </c>
      <c r="L602" s="47">
        <v>-454.27180899398712</v>
      </c>
      <c r="N602" t="s">
        <v>178</v>
      </c>
      <c r="O602" s="47">
        <v>-2138</v>
      </c>
      <c r="P602" s="47">
        <v>2290</v>
      </c>
    </row>
    <row r="603" spans="1:16" x14ac:dyDescent="0.15">
      <c r="A603">
        <v>601</v>
      </c>
      <c r="B603" t="s">
        <v>171</v>
      </c>
      <c r="C603" t="s">
        <v>57</v>
      </c>
      <c r="D603" t="s">
        <v>104</v>
      </c>
      <c r="E603" t="s">
        <v>57</v>
      </c>
      <c r="F603" t="s">
        <v>104</v>
      </c>
      <c r="L603" s="47">
        <v>1106.1319008109949</v>
      </c>
      <c r="N603" t="s">
        <v>178</v>
      </c>
      <c r="O603" s="47">
        <v>0</v>
      </c>
      <c r="P603" s="47">
        <v>3600</v>
      </c>
    </row>
    <row r="604" spans="1:16" x14ac:dyDescent="0.15">
      <c r="A604">
        <v>602</v>
      </c>
      <c r="B604" t="s">
        <v>171</v>
      </c>
      <c r="C604" t="s">
        <v>57</v>
      </c>
      <c r="D604" t="s">
        <v>105</v>
      </c>
      <c r="E604" t="s">
        <v>57</v>
      </c>
      <c r="F604" t="s">
        <v>105</v>
      </c>
      <c r="L604" s="47">
        <v>1106.126885969011</v>
      </c>
      <c r="N604" t="s">
        <v>178</v>
      </c>
      <c r="O604" s="47">
        <v>0</v>
      </c>
      <c r="P604" s="47">
        <v>3600</v>
      </c>
    </row>
    <row r="605" spans="1:16" x14ac:dyDescent="0.15">
      <c r="A605">
        <v>603</v>
      </c>
      <c r="B605" t="s">
        <v>171</v>
      </c>
      <c r="C605" t="s">
        <v>57</v>
      </c>
      <c r="D605" t="s">
        <v>111</v>
      </c>
      <c r="E605" t="s">
        <v>57</v>
      </c>
      <c r="F605" t="s">
        <v>111</v>
      </c>
      <c r="L605" s="47">
        <v>777.85892727672228</v>
      </c>
      <c r="N605" t="s">
        <v>178</v>
      </c>
      <c r="O605" s="47">
        <v>0</v>
      </c>
      <c r="P605" s="47">
        <v>3600</v>
      </c>
    </row>
    <row r="606" spans="1:16" x14ac:dyDescent="0.15">
      <c r="A606">
        <v>604</v>
      </c>
      <c r="B606" t="s">
        <v>171</v>
      </c>
      <c r="C606" t="s">
        <v>57</v>
      </c>
      <c r="D606" t="s">
        <v>112</v>
      </c>
      <c r="E606" t="s">
        <v>57</v>
      </c>
      <c r="F606" t="s">
        <v>112</v>
      </c>
      <c r="L606" s="47">
        <v>367.64290913942989</v>
      </c>
      <c r="N606" t="s">
        <v>178</v>
      </c>
      <c r="O606" s="47">
        <v>-2090</v>
      </c>
      <c r="P606" s="47">
        <v>3514</v>
      </c>
    </row>
    <row r="607" spans="1:16" x14ac:dyDescent="0.15">
      <c r="A607">
        <v>605</v>
      </c>
      <c r="B607" t="s">
        <v>171</v>
      </c>
      <c r="C607" t="s">
        <v>58</v>
      </c>
      <c r="D607" t="s">
        <v>104</v>
      </c>
      <c r="E607" t="s">
        <v>58</v>
      </c>
      <c r="F607" t="s">
        <v>104</v>
      </c>
      <c r="L607" s="47">
        <v>785.47410924354165</v>
      </c>
      <c r="N607" t="s">
        <v>178</v>
      </c>
      <c r="O607" s="47">
        <v>0</v>
      </c>
      <c r="P607" s="47">
        <v>2900</v>
      </c>
    </row>
    <row r="608" spans="1:16" x14ac:dyDescent="0.15">
      <c r="A608">
        <v>606</v>
      </c>
      <c r="B608" t="s">
        <v>171</v>
      </c>
      <c r="C608" t="s">
        <v>58</v>
      </c>
      <c r="D608" t="s">
        <v>105</v>
      </c>
      <c r="E608" t="s">
        <v>58</v>
      </c>
      <c r="F608" t="s">
        <v>105</v>
      </c>
      <c r="L608" s="47">
        <v>785.46890277657053</v>
      </c>
      <c r="N608" t="s">
        <v>178</v>
      </c>
      <c r="O608" s="47">
        <v>0</v>
      </c>
      <c r="P608" s="47">
        <v>2900</v>
      </c>
    </row>
    <row r="609" spans="1:16" x14ac:dyDescent="0.15">
      <c r="A609">
        <v>607</v>
      </c>
      <c r="B609" t="s">
        <v>171</v>
      </c>
      <c r="C609" t="s">
        <v>58</v>
      </c>
      <c r="D609" t="s">
        <v>111</v>
      </c>
      <c r="E609" t="s">
        <v>58</v>
      </c>
      <c r="F609" t="s">
        <v>111</v>
      </c>
      <c r="L609" s="47">
        <v>481.01665681769401</v>
      </c>
      <c r="N609" t="s">
        <v>178</v>
      </c>
      <c r="O609" s="47">
        <v>0</v>
      </c>
      <c r="P609" s="47">
        <v>2900</v>
      </c>
    </row>
    <row r="610" spans="1:16" x14ac:dyDescent="0.15">
      <c r="A610">
        <v>608</v>
      </c>
      <c r="B610" t="s">
        <v>171</v>
      </c>
      <c r="C610" t="s">
        <v>58</v>
      </c>
      <c r="D610" t="s">
        <v>112</v>
      </c>
      <c r="E610" t="s">
        <v>58</v>
      </c>
      <c r="F610" t="s">
        <v>112</v>
      </c>
      <c r="L610" s="47">
        <v>-104.26336095561879</v>
      </c>
      <c r="N610" t="s">
        <v>178</v>
      </c>
      <c r="O610" s="47">
        <v>-2120</v>
      </c>
      <c r="P610" s="47">
        <v>2756</v>
      </c>
    </row>
    <row r="611" spans="1:16" x14ac:dyDescent="0.15">
      <c r="A611">
        <v>609</v>
      </c>
      <c r="B611" t="s">
        <v>171</v>
      </c>
      <c r="C611" t="s">
        <v>59</v>
      </c>
      <c r="D611" t="s">
        <v>92</v>
      </c>
      <c r="E611" t="s">
        <v>59</v>
      </c>
      <c r="F611" t="s">
        <v>92</v>
      </c>
      <c r="L611" s="47">
        <v>6565.9066077193029</v>
      </c>
      <c r="N611" t="s">
        <v>175</v>
      </c>
      <c r="O611" s="47">
        <v>5767</v>
      </c>
      <c r="P611" s="47">
        <v>7027</v>
      </c>
    </row>
    <row r="612" spans="1:16" x14ac:dyDescent="0.15">
      <c r="A612">
        <v>610</v>
      </c>
      <c r="B612" t="s">
        <v>171</v>
      </c>
      <c r="C612" t="s">
        <v>59</v>
      </c>
      <c r="D612" t="s">
        <v>111</v>
      </c>
      <c r="E612" t="s">
        <v>59</v>
      </c>
      <c r="F612" t="s">
        <v>111</v>
      </c>
      <c r="G612" s="47">
        <v>1106.310878761333</v>
      </c>
      <c r="H612" s="47">
        <v>110.63108787613329</v>
      </c>
      <c r="I612" s="51">
        <v>0.2</v>
      </c>
      <c r="L612" s="47">
        <v>1190.5103124103571</v>
      </c>
      <c r="M612" s="52">
        <v>0.76108294029700252</v>
      </c>
      <c r="N612" t="s">
        <v>177</v>
      </c>
      <c r="O612" s="47">
        <v>974</v>
      </c>
      <c r="P612" s="47">
        <v>1443</v>
      </c>
    </row>
    <row r="613" spans="1:16" x14ac:dyDescent="0.15">
      <c r="A613">
        <v>611</v>
      </c>
      <c r="B613" t="s">
        <v>171</v>
      </c>
      <c r="C613" t="s">
        <v>59</v>
      </c>
      <c r="D613" t="s">
        <v>112</v>
      </c>
      <c r="E613" t="s">
        <v>59</v>
      </c>
      <c r="F613" t="s">
        <v>112</v>
      </c>
      <c r="L613" s="47">
        <v>-2849.7153287772339</v>
      </c>
      <c r="N613" t="s">
        <v>175</v>
      </c>
      <c r="O613" s="47">
        <v>-3353</v>
      </c>
      <c r="P613" s="47">
        <v>-2041</v>
      </c>
    </row>
    <row r="614" spans="1:16" x14ac:dyDescent="0.15">
      <c r="A614">
        <v>612</v>
      </c>
      <c r="B614" t="s">
        <v>171</v>
      </c>
      <c r="C614" t="s">
        <v>60</v>
      </c>
      <c r="D614" t="s">
        <v>92</v>
      </c>
      <c r="E614" t="s">
        <v>60</v>
      </c>
      <c r="F614" t="s">
        <v>92</v>
      </c>
      <c r="L614" s="47">
        <v>2526.0148947870571</v>
      </c>
      <c r="N614" t="s">
        <v>178</v>
      </c>
      <c r="O614" s="47">
        <v>100</v>
      </c>
      <c r="P614" s="47">
        <v>4800</v>
      </c>
    </row>
    <row r="615" spans="1:16" x14ac:dyDescent="0.15">
      <c r="A615">
        <v>613</v>
      </c>
      <c r="B615" t="s">
        <v>171</v>
      </c>
      <c r="C615" t="s">
        <v>60</v>
      </c>
      <c r="D615" t="s">
        <v>111</v>
      </c>
      <c r="E615" t="s">
        <v>60</v>
      </c>
      <c r="F615" t="s">
        <v>111</v>
      </c>
      <c r="L615" s="47">
        <v>579.51107535595202</v>
      </c>
      <c r="N615" t="s">
        <v>178</v>
      </c>
      <c r="O615" s="47">
        <v>0</v>
      </c>
      <c r="P615" s="47">
        <v>1200</v>
      </c>
    </row>
    <row r="616" spans="1:16" x14ac:dyDescent="0.15">
      <c r="A616">
        <v>614</v>
      </c>
      <c r="B616" t="s">
        <v>171</v>
      </c>
      <c r="C616" t="s">
        <v>60</v>
      </c>
      <c r="D616" t="s">
        <v>112</v>
      </c>
      <c r="E616" t="s">
        <v>60</v>
      </c>
      <c r="F616" t="s">
        <v>112</v>
      </c>
      <c r="L616" s="47">
        <v>-1734.79759678356</v>
      </c>
      <c r="N616" t="s">
        <v>178</v>
      </c>
      <c r="O616" s="47">
        <v>-4011</v>
      </c>
      <c r="P616" s="47">
        <v>1096</v>
      </c>
    </row>
    <row r="617" spans="1:16" x14ac:dyDescent="0.15">
      <c r="A617">
        <v>615</v>
      </c>
      <c r="B617" t="s">
        <v>171</v>
      </c>
      <c r="C617" t="s">
        <v>61</v>
      </c>
      <c r="D617" t="s">
        <v>92</v>
      </c>
      <c r="E617" t="s">
        <v>61</v>
      </c>
      <c r="F617" t="s">
        <v>92</v>
      </c>
      <c r="L617" s="47">
        <v>4039.0044770918312</v>
      </c>
      <c r="N617" t="s">
        <v>178</v>
      </c>
      <c r="O617" s="47">
        <v>1741</v>
      </c>
      <c r="P617" s="47">
        <v>6473</v>
      </c>
    </row>
    <row r="618" spans="1:16" x14ac:dyDescent="0.15">
      <c r="A618">
        <v>616</v>
      </c>
      <c r="B618" t="s">
        <v>171</v>
      </c>
      <c r="C618" t="s">
        <v>61</v>
      </c>
      <c r="D618" t="s">
        <v>111</v>
      </c>
      <c r="E618" t="s">
        <v>61</v>
      </c>
      <c r="F618" t="s">
        <v>111</v>
      </c>
      <c r="L618" s="47">
        <v>611.72767284127349</v>
      </c>
      <c r="N618" t="s">
        <v>178</v>
      </c>
      <c r="O618" s="47">
        <v>0</v>
      </c>
      <c r="P618" s="47">
        <v>1200</v>
      </c>
    </row>
    <row r="619" spans="1:16" x14ac:dyDescent="0.15">
      <c r="A619">
        <v>617</v>
      </c>
      <c r="B619" t="s">
        <v>171</v>
      </c>
      <c r="C619" t="s">
        <v>61</v>
      </c>
      <c r="D619" t="s">
        <v>112</v>
      </c>
      <c r="E619" t="s">
        <v>61</v>
      </c>
      <c r="F619" t="s">
        <v>112</v>
      </c>
      <c r="L619" s="47">
        <v>-1114.5532913997399</v>
      </c>
      <c r="N619" t="s">
        <v>178</v>
      </c>
      <c r="O619" s="47">
        <v>-4011</v>
      </c>
      <c r="P619" s="47">
        <v>1097</v>
      </c>
    </row>
    <row r="620" spans="1:16" x14ac:dyDescent="0.15">
      <c r="A620">
        <v>618</v>
      </c>
      <c r="B620" t="s">
        <v>171</v>
      </c>
      <c r="C620" t="s">
        <v>63</v>
      </c>
      <c r="D620" t="s">
        <v>104</v>
      </c>
      <c r="E620" t="s">
        <v>63</v>
      </c>
      <c r="F620" t="s">
        <v>104</v>
      </c>
      <c r="L620" s="47">
        <v>18627.065827789542</v>
      </c>
      <c r="N620" t="s">
        <v>175</v>
      </c>
      <c r="O620" s="47">
        <v>17295</v>
      </c>
      <c r="P620" s="47">
        <v>19974</v>
      </c>
    </row>
    <row r="621" spans="1:16" x14ac:dyDescent="0.15">
      <c r="A621">
        <v>619</v>
      </c>
      <c r="B621" t="s">
        <v>171</v>
      </c>
      <c r="C621" t="s">
        <v>63</v>
      </c>
      <c r="D621" t="s">
        <v>106</v>
      </c>
      <c r="E621" t="s">
        <v>63</v>
      </c>
      <c r="F621" t="s">
        <v>106</v>
      </c>
      <c r="G621" s="47">
        <v>18202.991977943329</v>
      </c>
      <c r="H621" s="47">
        <v>1365.2243983457499</v>
      </c>
      <c r="I621" s="51">
        <v>0.15</v>
      </c>
      <c r="L621" s="47">
        <v>18627.066102449589</v>
      </c>
      <c r="M621" s="52">
        <v>0.31062594912610192</v>
      </c>
      <c r="N621" t="s">
        <v>177</v>
      </c>
      <c r="O621" s="47">
        <v>17295</v>
      </c>
      <c r="P621" s="47">
        <v>19974</v>
      </c>
    </row>
    <row r="622" spans="1:16" x14ac:dyDescent="0.15">
      <c r="A622">
        <v>620</v>
      </c>
      <c r="B622" t="s">
        <v>171</v>
      </c>
      <c r="C622" t="s">
        <v>63</v>
      </c>
      <c r="D622" t="s">
        <v>111</v>
      </c>
      <c r="E622" t="s">
        <v>63</v>
      </c>
      <c r="F622" t="s">
        <v>111</v>
      </c>
      <c r="G622" s="47">
        <v>8896.8913582716687</v>
      </c>
      <c r="H622" s="47">
        <v>889.68913582716687</v>
      </c>
      <c r="I622" s="51">
        <v>0.2</v>
      </c>
      <c r="L622" s="47">
        <v>8960.9802949658315</v>
      </c>
      <c r="M622" s="52">
        <v>7.2035202087274791E-2</v>
      </c>
      <c r="N622" t="s">
        <v>177</v>
      </c>
      <c r="O622" s="47">
        <v>7558</v>
      </c>
      <c r="P622" s="47">
        <v>10431</v>
      </c>
    </row>
    <row r="623" spans="1:16" x14ac:dyDescent="0.15">
      <c r="A623">
        <v>621</v>
      </c>
      <c r="B623" t="s">
        <v>171</v>
      </c>
      <c r="C623" t="s">
        <v>63</v>
      </c>
      <c r="D623" t="s">
        <v>112</v>
      </c>
      <c r="E623" t="s">
        <v>63</v>
      </c>
      <c r="F623" t="s">
        <v>112</v>
      </c>
      <c r="L623" s="47">
        <v>-1648.5476418439471</v>
      </c>
      <c r="N623" t="s">
        <v>175</v>
      </c>
      <c r="O623" s="47">
        <v>-2981</v>
      </c>
      <c r="P623" s="47">
        <v>-343</v>
      </c>
    </row>
    <row r="624" spans="1:16" x14ac:dyDescent="0.15">
      <c r="A624">
        <v>622</v>
      </c>
      <c r="B624" t="s">
        <v>171</v>
      </c>
      <c r="C624" t="s">
        <v>64</v>
      </c>
      <c r="D624" t="s">
        <v>92</v>
      </c>
      <c r="E624" t="s">
        <v>64</v>
      </c>
      <c r="F624" t="s">
        <v>92</v>
      </c>
      <c r="G624" s="47">
        <v>10944.59087068772</v>
      </c>
      <c r="H624" s="47">
        <v>820.84431530157894</v>
      </c>
      <c r="I624" s="51">
        <v>0.15</v>
      </c>
      <c r="L624" s="47">
        <v>10414.836597430491</v>
      </c>
      <c r="M624" s="52">
        <v>-0.64537728212516787</v>
      </c>
      <c r="N624" t="s">
        <v>177</v>
      </c>
      <c r="O624" s="47">
        <v>9721</v>
      </c>
      <c r="P624" s="47">
        <v>11398</v>
      </c>
    </row>
    <row r="625" spans="1:16" x14ac:dyDescent="0.15">
      <c r="A625">
        <v>623</v>
      </c>
      <c r="B625" t="s">
        <v>171</v>
      </c>
      <c r="C625" t="s">
        <v>64</v>
      </c>
      <c r="D625" t="s">
        <v>111</v>
      </c>
      <c r="E625" t="s">
        <v>64</v>
      </c>
      <c r="F625" t="s">
        <v>111</v>
      </c>
      <c r="G625" s="47">
        <v>5854.4204997626666</v>
      </c>
      <c r="H625" s="47">
        <v>585.44204997626673</v>
      </c>
      <c r="I625" s="51">
        <v>0.2</v>
      </c>
      <c r="L625" s="47">
        <v>5922.2311805692034</v>
      </c>
      <c r="M625" s="52">
        <v>0.1158281691745336</v>
      </c>
      <c r="N625" t="s">
        <v>177</v>
      </c>
      <c r="O625" s="47">
        <v>4964</v>
      </c>
      <c r="P625" s="47">
        <v>6739</v>
      </c>
    </row>
    <row r="626" spans="1:16" x14ac:dyDescent="0.15">
      <c r="A626">
        <v>624</v>
      </c>
      <c r="B626" t="s">
        <v>171</v>
      </c>
      <c r="C626" t="s">
        <v>64</v>
      </c>
      <c r="D626" t="s">
        <v>112</v>
      </c>
      <c r="E626" t="s">
        <v>64</v>
      </c>
      <c r="F626" t="s">
        <v>112</v>
      </c>
      <c r="L626" s="47">
        <v>3941.001280532369</v>
      </c>
      <c r="N626" t="s">
        <v>175</v>
      </c>
      <c r="O626" s="47">
        <v>2869</v>
      </c>
      <c r="P626" s="47">
        <v>4785</v>
      </c>
    </row>
    <row r="627" spans="1:16" x14ac:dyDescent="0.15">
      <c r="A627">
        <v>625</v>
      </c>
      <c r="B627" t="s">
        <v>171</v>
      </c>
      <c r="C627" t="s">
        <v>65</v>
      </c>
      <c r="D627" t="s">
        <v>85</v>
      </c>
      <c r="E627" t="s">
        <v>65</v>
      </c>
      <c r="F627" t="s">
        <v>85</v>
      </c>
      <c r="L627" s="47">
        <v>2777.0154302915721</v>
      </c>
      <c r="N627" t="s">
        <v>178</v>
      </c>
      <c r="O627" s="47">
        <v>1993</v>
      </c>
      <c r="P627" s="47">
        <v>3770</v>
      </c>
    </row>
    <row r="628" spans="1:16" x14ac:dyDescent="0.15">
      <c r="A628">
        <v>626</v>
      </c>
      <c r="B628" t="s">
        <v>171</v>
      </c>
      <c r="C628" t="s">
        <v>65</v>
      </c>
      <c r="D628" t="s">
        <v>89</v>
      </c>
      <c r="E628" t="s">
        <v>65</v>
      </c>
      <c r="F628" t="s">
        <v>89</v>
      </c>
      <c r="L628" s="47">
        <v>962.45576822446583</v>
      </c>
      <c r="N628" t="s">
        <v>178</v>
      </c>
      <c r="O628" s="47">
        <v>0</v>
      </c>
      <c r="P628" s="47">
        <v>1700</v>
      </c>
    </row>
    <row r="629" spans="1:16" x14ac:dyDescent="0.15">
      <c r="A629">
        <v>627</v>
      </c>
      <c r="B629" t="s">
        <v>171</v>
      </c>
      <c r="C629" t="s">
        <v>65</v>
      </c>
      <c r="D629" t="s">
        <v>90</v>
      </c>
      <c r="E629" t="s">
        <v>65</v>
      </c>
      <c r="F629" t="s">
        <v>90</v>
      </c>
      <c r="L629" s="47">
        <v>205.64362673537229</v>
      </c>
      <c r="N629" t="s">
        <v>178</v>
      </c>
      <c r="O629" s="47">
        <v>0</v>
      </c>
      <c r="P629" s="47">
        <v>1300</v>
      </c>
    </row>
    <row r="630" spans="1:16" x14ac:dyDescent="0.15">
      <c r="A630">
        <v>628</v>
      </c>
      <c r="B630" t="s">
        <v>171</v>
      </c>
      <c r="C630" t="s">
        <v>65</v>
      </c>
      <c r="D630" t="s">
        <v>91</v>
      </c>
      <c r="E630" t="s">
        <v>65</v>
      </c>
      <c r="F630" t="s">
        <v>91</v>
      </c>
      <c r="L630" s="47">
        <v>756.40385993726647</v>
      </c>
      <c r="N630" t="s">
        <v>178</v>
      </c>
      <c r="O630" s="47">
        <v>0</v>
      </c>
      <c r="P630" s="47">
        <v>1600</v>
      </c>
    </row>
    <row r="631" spans="1:16" x14ac:dyDescent="0.15">
      <c r="A631">
        <v>629</v>
      </c>
      <c r="B631" t="s">
        <v>171</v>
      </c>
      <c r="C631" t="s">
        <v>65</v>
      </c>
      <c r="D631" t="s">
        <v>93</v>
      </c>
      <c r="E631" t="s">
        <v>65</v>
      </c>
      <c r="F631" t="s">
        <v>93</v>
      </c>
      <c r="L631" s="47">
        <v>583.40617366826984</v>
      </c>
      <c r="N631" t="s">
        <v>175</v>
      </c>
      <c r="O631" s="47">
        <v>303</v>
      </c>
      <c r="P631" s="47">
        <v>858</v>
      </c>
    </row>
    <row r="632" spans="1:16" x14ac:dyDescent="0.15">
      <c r="A632">
        <v>630</v>
      </c>
      <c r="B632" t="s">
        <v>171</v>
      </c>
      <c r="C632" t="s">
        <v>65</v>
      </c>
      <c r="D632" t="s">
        <v>94</v>
      </c>
      <c r="E632" t="s">
        <v>65</v>
      </c>
      <c r="F632" t="s">
        <v>94</v>
      </c>
      <c r="L632" s="47">
        <v>16199.839294059049</v>
      </c>
      <c r="N632" t="s">
        <v>178</v>
      </c>
      <c r="O632" s="47">
        <v>15195</v>
      </c>
      <c r="P632" s="47">
        <v>18746</v>
      </c>
    </row>
    <row r="633" spans="1:16" x14ac:dyDescent="0.15">
      <c r="A633">
        <v>631</v>
      </c>
      <c r="B633" t="s">
        <v>171</v>
      </c>
      <c r="C633" t="s">
        <v>65</v>
      </c>
      <c r="D633" t="s">
        <v>98</v>
      </c>
      <c r="E633" t="s">
        <v>65</v>
      </c>
      <c r="F633" t="s">
        <v>98</v>
      </c>
      <c r="L633" s="47">
        <v>16199.922753694809</v>
      </c>
      <c r="N633" t="s">
        <v>178</v>
      </c>
      <c r="O633" s="47">
        <v>15195</v>
      </c>
      <c r="P633" s="47">
        <v>18747</v>
      </c>
    </row>
    <row r="634" spans="1:16" x14ac:dyDescent="0.15">
      <c r="A634">
        <v>632</v>
      </c>
      <c r="B634" t="s">
        <v>171</v>
      </c>
      <c r="C634" t="s">
        <v>65</v>
      </c>
      <c r="D634" t="s">
        <v>99</v>
      </c>
      <c r="E634" t="s">
        <v>65</v>
      </c>
      <c r="F634" t="s">
        <v>99</v>
      </c>
      <c r="G634" s="47">
        <v>21051</v>
      </c>
      <c r="H634" s="47">
        <v>2631.375</v>
      </c>
      <c r="I634" s="51">
        <v>0.25</v>
      </c>
      <c r="L634" s="47">
        <v>15951.81162490833</v>
      </c>
      <c r="M634" s="52">
        <v>-1.937841765271642</v>
      </c>
      <c r="N634" t="s">
        <v>177</v>
      </c>
      <c r="O634" s="47">
        <v>14738</v>
      </c>
      <c r="P634" s="47">
        <v>17991</v>
      </c>
    </row>
    <row r="635" spans="1:16" x14ac:dyDescent="0.15">
      <c r="A635">
        <v>633</v>
      </c>
      <c r="B635" t="s">
        <v>171</v>
      </c>
      <c r="C635" t="s">
        <v>65</v>
      </c>
      <c r="D635" t="s">
        <v>100</v>
      </c>
      <c r="E635" t="s">
        <v>65</v>
      </c>
      <c r="F635" t="s">
        <v>100</v>
      </c>
      <c r="L635" s="47">
        <v>248.3382243463783</v>
      </c>
      <c r="N635" t="s">
        <v>178</v>
      </c>
      <c r="O635" s="47">
        <v>0</v>
      </c>
      <c r="P635" s="47">
        <v>1400</v>
      </c>
    </row>
    <row r="636" spans="1:16" x14ac:dyDescent="0.15">
      <c r="A636">
        <v>634</v>
      </c>
      <c r="B636" t="s">
        <v>171</v>
      </c>
      <c r="C636" t="s">
        <v>65</v>
      </c>
      <c r="D636" t="s">
        <v>102</v>
      </c>
      <c r="E636" t="s">
        <v>65</v>
      </c>
      <c r="F636" t="s">
        <v>102</v>
      </c>
      <c r="L636" s="47">
        <v>248.036623139059</v>
      </c>
      <c r="N636" t="s">
        <v>178</v>
      </c>
      <c r="O636" s="47">
        <v>0</v>
      </c>
      <c r="P636" s="47">
        <v>1400</v>
      </c>
    </row>
    <row r="637" spans="1:16" x14ac:dyDescent="0.15">
      <c r="A637">
        <v>635</v>
      </c>
      <c r="B637" t="s">
        <v>171</v>
      </c>
      <c r="C637" t="s">
        <v>65</v>
      </c>
      <c r="D637" t="s">
        <v>103</v>
      </c>
      <c r="E637" t="s">
        <v>65</v>
      </c>
      <c r="F637" t="s">
        <v>103</v>
      </c>
      <c r="L637" s="47">
        <v>16199.61678047066</v>
      </c>
      <c r="N637" t="s">
        <v>178</v>
      </c>
      <c r="O637" s="47">
        <v>15195</v>
      </c>
      <c r="P637" s="47">
        <v>18747</v>
      </c>
    </row>
    <row r="638" spans="1:16" x14ac:dyDescent="0.15">
      <c r="A638">
        <v>636</v>
      </c>
      <c r="B638" t="s">
        <v>171</v>
      </c>
      <c r="C638" t="s">
        <v>65</v>
      </c>
      <c r="D638" t="s">
        <v>104</v>
      </c>
      <c r="E638" t="s">
        <v>65</v>
      </c>
      <c r="F638" t="s">
        <v>104</v>
      </c>
      <c r="L638" s="47">
        <v>0.86381613127189871</v>
      </c>
      <c r="N638" t="s">
        <v>178</v>
      </c>
      <c r="O638" s="47">
        <v>0</v>
      </c>
      <c r="P638" s="47">
        <v>1600</v>
      </c>
    </row>
    <row r="639" spans="1:16" x14ac:dyDescent="0.15">
      <c r="A639">
        <v>637</v>
      </c>
      <c r="B639" t="s">
        <v>171</v>
      </c>
      <c r="C639" t="s">
        <v>65</v>
      </c>
      <c r="D639" t="s">
        <v>105</v>
      </c>
      <c r="E639" t="s">
        <v>65</v>
      </c>
      <c r="F639" t="s">
        <v>105</v>
      </c>
      <c r="L639" s="47">
        <v>0.57753037240090177</v>
      </c>
      <c r="N639" t="s">
        <v>178</v>
      </c>
      <c r="O639" s="47">
        <v>0</v>
      </c>
      <c r="P639" s="47">
        <v>1600</v>
      </c>
    </row>
    <row r="640" spans="1:16" x14ac:dyDescent="0.15">
      <c r="A640">
        <v>638</v>
      </c>
      <c r="B640" t="s">
        <v>171</v>
      </c>
      <c r="C640" t="s">
        <v>65</v>
      </c>
      <c r="D640" t="s">
        <v>111</v>
      </c>
      <c r="E640" t="s">
        <v>65</v>
      </c>
      <c r="F640" t="s">
        <v>111</v>
      </c>
      <c r="L640" s="47">
        <v>160.0877800902399</v>
      </c>
      <c r="N640" t="s">
        <v>175</v>
      </c>
      <c r="O640" s="47">
        <v>4</v>
      </c>
      <c r="P640" s="47">
        <v>298</v>
      </c>
    </row>
    <row r="641" spans="1:16" x14ac:dyDescent="0.15">
      <c r="A641">
        <v>639</v>
      </c>
      <c r="B641" t="s">
        <v>171</v>
      </c>
      <c r="C641" t="s">
        <v>65</v>
      </c>
      <c r="D641" t="s">
        <v>112</v>
      </c>
      <c r="E641" t="s">
        <v>65</v>
      </c>
      <c r="F641" t="s">
        <v>112</v>
      </c>
      <c r="L641" s="47">
        <v>-1136.826198131746</v>
      </c>
      <c r="N641" t="s">
        <v>175</v>
      </c>
      <c r="O641" s="47">
        <v>-1461</v>
      </c>
      <c r="P641" s="47">
        <v>-872</v>
      </c>
    </row>
    <row r="642" spans="1:16" x14ac:dyDescent="0.15">
      <c r="A642">
        <v>640</v>
      </c>
      <c r="B642" t="s">
        <v>171</v>
      </c>
      <c r="C642" t="s">
        <v>66</v>
      </c>
      <c r="D642" t="s">
        <v>81</v>
      </c>
      <c r="E642" t="s">
        <v>66</v>
      </c>
      <c r="F642" t="s">
        <v>81</v>
      </c>
      <c r="L642" s="47">
        <v>4734.6148118508227</v>
      </c>
      <c r="N642" t="s">
        <v>178</v>
      </c>
      <c r="O642" s="47">
        <v>3991</v>
      </c>
      <c r="P642" s="47">
        <v>5050</v>
      </c>
    </row>
    <row r="643" spans="1:16" x14ac:dyDescent="0.15">
      <c r="A643">
        <v>641</v>
      </c>
      <c r="B643" t="s">
        <v>171</v>
      </c>
      <c r="C643" t="s">
        <v>66</v>
      </c>
      <c r="D643" t="s">
        <v>82</v>
      </c>
      <c r="E643" t="s">
        <v>66</v>
      </c>
      <c r="F643" t="s">
        <v>82</v>
      </c>
      <c r="L643" s="47">
        <v>4734.5032065577907</v>
      </c>
      <c r="N643" t="s">
        <v>178</v>
      </c>
      <c r="O643" s="47">
        <v>3992</v>
      </c>
      <c r="P643" s="47">
        <v>5049</v>
      </c>
    </row>
    <row r="644" spans="1:16" x14ac:dyDescent="0.15">
      <c r="A644">
        <v>642</v>
      </c>
      <c r="B644" t="s">
        <v>171</v>
      </c>
      <c r="C644" t="s">
        <v>66</v>
      </c>
      <c r="D644" t="s">
        <v>85</v>
      </c>
      <c r="E644" t="s">
        <v>66</v>
      </c>
      <c r="F644" t="s">
        <v>85</v>
      </c>
      <c r="L644" s="47">
        <v>1491.9594105265039</v>
      </c>
      <c r="N644" t="s">
        <v>175</v>
      </c>
      <c r="O644" s="47">
        <v>1293</v>
      </c>
      <c r="P644" s="47">
        <v>1699</v>
      </c>
    </row>
    <row r="645" spans="1:16" x14ac:dyDescent="0.15">
      <c r="A645">
        <v>643</v>
      </c>
      <c r="B645" t="s">
        <v>171</v>
      </c>
      <c r="C645" t="s">
        <v>66</v>
      </c>
      <c r="D645" t="s">
        <v>86</v>
      </c>
      <c r="E645" t="s">
        <v>66</v>
      </c>
      <c r="F645" t="s">
        <v>86</v>
      </c>
      <c r="L645" s="47">
        <v>0.76396190206148851</v>
      </c>
      <c r="N645" t="s">
        <v>178</v>
      </c>
      <c r="O645" s="47">
        <v>0</v>
      </c>
      <c r="P645" s="47">
        <v>340</v>
      </c>
    </row>
    <row r="646" spans="1:16" x14ac:dyDescent="0.15">
      <c r="A646">
        <v>644</v>
      </c>
      <c r="B646" t="s">
        <v>171</v>
      </c>
      <c r="C646" t="s">
        <v>66</v>
      </c>
      <c r="D646" t="s">
        <v>87</v>
      </c>
      <c r="E646" t="s">
        <v>66</v>
      </c>
      <c r="F646" t="s">
        <v>87</v>
      </c>
      <c r="L646" s="47">
        <v>69.412713139607845</v>
      </c>
      <c r="N646" t="s">
        <v>175</v>
      </c>
      <c r="O646" s="47">
        <v>48</v>
      </c>
      <c r="P646" s="47">
        <v>89</v>
      </c>
    </row>
    <row r="647" spans="1:16" x14ac:dyDescent="0.15">
      <c r="A647">
        <v>645</v>
      </c>
      <c r="B647" t="s">
        <v>171</v>
      </c>
      <c r="C647" t="s">
        <v>66</v>
      </c>
      <c r="D647" t="s">
        <v>89</v>
      </c>
      <c r="E647" t="s">
        <v>66</v>
      </c>
      <c r="F647" t="s">
        <v>89</v>
      </c>
      <c r="L647" s="47">
        <v>2176.9666891082652</v>
      </c>
      <c r="N647" t="s">
        <v>175</v>
      </c>
      <c r="O647" s="47">
        <v>1827</v>
      </c>
      <c r="P647" s="47">
        <v>2517</v>
      </c>
    </row>
    <row r="648" spans="1:16" x14ac:dyDescent="0.15">
      <c r="A648">
        <v>646</v>
      </c>
      <c r="B648" t="s">
        <v>171</v>
      </c>
      <c r="C648" t="s">
        <v>66</v>
      </c>
      <c r="D648" t="s">
        <v>90</v>
      </c>
      <c r="E648" t="s">
        <v>66</v>
      </c>
      <c r="F648" t="s">
        <v>90</v>
      </c>
      <c r="L648" s="47">
        <v>247.4449726919008</v>
      </c>
      <c r="N648" t="s">
        <v>178</v>
      </c>
      <c r="O648" s="47">
        <v>0</v>
      </c>
      <c r="P648" s="47">
        <v>1200</v>
      </c>
    </row>
    <row r="649" spans="1:16" x14ac:dyDescent="0.15">
      <c r="A649">
        <v>647</v>
      </c>
      <c r="B649" t="s">
        <v>171</v>
      </c>
      <c r="C649" t="s">
        <v>66</v>
      </c>
      <c r="D649" t="s">
        <v>91</v>
      </c>
      <c r="E649" t="s">
        <v>66</v>
      </c>
      <c r="F649" t="s">
        <v>91</v>
      </c>
      <c r="L649" s="47">
        <v>1929.721524095658</v>
      </c>
      <c r="N649" t="s">
        <v>178</v>
      </c>
      <c r="O649" s="47">
        <v>834</v>
      </c>
      <c r="P649" s="47">
        <v>2262</v>
      </c>
    </row>
    <row r="650" spans="1:16" x14ac:dyDescent="0.15">
      <c r="A650">
        <v>648</v>
      </c>
      <c r="B650" t="s">
        <v>171</v>
      </c>
      <c r="C650" t="s">
        <v>66</v>
      </c>
      <c r="D650" t="s">
        <v>93</v>
      </c>
      <c r="E650" t="s">
        <v>66</v>
      </c>
      <c r="F650" t="s">
        <v>93</v>
      </c>
      <c r="L650" s="47">
        <v>0.58560222558150754</v>
      </c>
      <c r="N650" t="s">
        <v>178</v>
      </c>
      <c r="O650" s="47">
        <v>10</v>
      </c>
      <c r="P650" s="47">
        <v>540</v>
      </c>
    </row>
    <row r="651" spans="1:16" x14ac:dyDescent="0.15">
      <c r="A651">
        <v>649</v>
      </c>
      <c r="B651" t="s">
        <v>171</v>
      </c>
      <c r="C651" t="s">
        <v>66</v>
      </c>
      <c r="D651" t="s">
        <v>111</v>
      </c>
      <c r="E651" t="s">
        <v>66</v>
      </c>
      <c r="F651" t="s">
        <v>111</v>
      </c>
      <c r="L651" s="47">
        <v>1855.2958254648399</v>
      </c>
      <c r="N651" t="s">
        <v>175</v>
      </c>
      <c r="O651" s="47">
        <v>1525</v>
      </c>
      <c r="P651" s="47">
        <v>2144</v>
      </c>
    </row>
    <row r="652" spans="1:16" x14ac:dyDescent="0.15">
      <c r="A652">
        <v>650</v>
      </c>
      <c r="B652" t="s">
        <v>171</v>
      </c>
      <c r="C652" t="s">
        <v>66</v>
      </c>
      <c r="D652" t="s">
        <v>112</v>
      </c>
      <c r="E652" t="s">
        <v>66</v>
      </c>
      <c r="F652" t="s">
        <v>112</v>
      </c>
      <c r="L652" s="47">
        <v>1640.708534075181</v>
      </c>
      <c r="N652" t="s">
        <v>175</v>
      </c>
      <c r="O652" s="47">
        <v>1292</v>
      </c>
      <c r="P652" s="47">
        <v>1937</v>
      </c>
    </row>
    <row r="653" spans="1:16" x14ac:dyDescent="0.15">
      <c r="A653">
        <v>651</v>
      </c>
      <c r="B653" t="s">
        <v>171</v>
      </c>
      <c r="C653" t="s">
        <v>67</v>
      </c>
      <c r="D653" t="s">
        <v>81</v>
      </c>
      <c r="E653" t="s">
        <v>67</v>
      </c>
      <c r="F653" t="s">
        <v>81</v>
      </c>
      <c r="L653" s="47">
        <v>14183.823867867161</v>
      </c>
      <c r="N653" t="s">
        <v>178</v>
      </c>
      <c r="O653" s="47">
        <v>12451</v>
      </c>
      <c r="P653" s="47">
        <v>15306</v>
      </c>
    </row>
    <row r="654" spans="1:16" x14ac:dyDescent="0.15">
      <c r="A654">
        <v>652</v>
      </c>
      <c r="B654" t="s">
        <v>171</v>
      </c>
      <c r="C654" t="s">
        <v>67</v>
      </c>
      <c r="D654" t="s">
        <v>83</v>
      </c>
      <c r="E654" t="s">
        <v>67</v>
      </c>
      <c r="F654" t="s">
        <v>83</v>
      </c>
      <c r="L654" s="47">
        <v>14183.64869772368</v>
      </c>
      <c r="N654" t="s">
        <v>178</v>
      </c>
      <c r="O654" s="47">
        <v>12452</v>
      </c>
      <c r="P654" s="47">
        <v>15306</v>
      </c>
    </row>
    <row r="655" spans="1:16" x14ac:dyDescent="0.15">
      <c r="A655">
        <v>653</v>
      </c>
      <c r="B655" t="s">
        <v>171</v>
      </c>
      <c r="C655" t="s">
        <v>67</v>
      </c>
      <c r="D655" t="s">
        <v>85</v>
      </c>
      <c r="E655" t="s">
        <v>67</v>
      </c>
      <c r="F655" t="s">
        <v>85</v>
      </c>
      <c r="L655" s="47">
        <v>1965.5529828041981</v>
      </c>
      <c r="N655" t="s">
        <v>175</v>
      </c>
      <c r="O655" s="47">
        <v>1647</v>
      </c>
      <c r="P655" s="47">
        <v>2282</v>
      </c>
    </row>
    <row r="656" spans="1:16" x14ac:dyDescent="0.15">
      <c r="A656">
        <v>654</v>
      </c>
      <c r="B656" t="s">
        <v>171</v>
      </c>
      <c r="C656" t="s">
        <v>67</v>
      </c>
      <c r="D656" t="s">
        <v>86</v>
      </c>
      <c r="E656" t="s">
        <v>67</v>
      </c>
      <c r="F656" t="s">
        <v>86</v>
      </c>
      <c r="L656" s="47">
        <v>193.56719946518601</v>
      </c>
      <c r="N656" t="s">
        <v>178</v>
      </c>
      <c r="O656" s="47">
        <v>0</v>
      </c>
      <c r="P656" s="47">
        <v>340</v>
      </c>
    </row>
    <row r="657" spans="1:16" x14ac:dyDescent="0.15">
      <c r="A657">
        <v>655</v>
      </c>
      <c r="B657" t="s">
        <v>171</v>
      </c>
      <c r="C657" t="s">
        <v>67</v>
      </c>
      <c r="D657" t="s">
        <v>87</v>
      </c>
      <c r="E657" t="s">
        <v>67</v>
      </c>
      <c r="F657" t="s">
        <v>87</v>
      </c>
      <c r="L657" s="47">
        <v>195.57445322241941</v>
      </c>
      <c r="N657" t="s">
        <v>175</v>
      </c>
      <c r="O657" s="47">
        <v>155</v>
      </c>
      <c r="P657" s="47">
        <v>239</v>
      </c>
    </row>
    <row r="658" spans="1:16" x14ac:dyDescent="0.15">
      <c r="A658">
        <v>656</v>
      </c>
      <c r="B658" t="s">
        <v>171</v>
      </c>
      <c r="C658" t="s">
        <v>67</v>
      </c>
      <c r="D658" t="s">
        <v>89</v>
      </c>
      <c r="E658" t="s">
        <v>67</v>
      </c>
      <c r="F658" t="s">
        <v>89</v>
      </c>
      <c r="L658" s="47">
        <v>4354.539937673705</v>
      </c>
      <c r="N658" t="s">
        <v>175</v>
      </c>
      <c r="O658" s="47">
        <v>3753</v>
      </c>
      <c r="P658" s="47">
        <v>4929</v>
      </c>
    </row>
    <row r="659" spans="1:16" x14ac:dyDescent="0.15">
      <c r="A659">
        <v>657</v>
      </c>
      <c r="B659" t="s">
        <v>171</v>
      </c>
      <c r="C659" t="s">
        <v>67</v>
      </c>
      <c r="D659" t="s">
        <v>90</v>
      </c>
      <c r="E659" t="s">
        <v>67</v>
      </c>
      <c r="F659" t="s">
        <v>90</v>
      </c>
      <c r="L659" s="47">
        <v>308.27172388879723</v>
      </c>
      <c r="N659" t="s">
        <v>178</v>
      </c>
      <c r="O659" s="47">
        <v>0</v>
      </c>
      <c r="P659" s="47">
        <v>1200</v>
      </c>
    </row>
    <row r="660" spans="1:16" x14ac:dyDescent="0.15">
      <c r="A660">
        <v>658</v>
      </c>
      <c r="B660" t="s">
        <v>171</v>
      </c>
      <c r="C660" t="s">
        <v>67</v>
      </c>
      <c r="D660" t="s">
        <v>91</v>
      </c>
      <c r="E660" t="s">
        <v>67</v>
      </c>
      <c r="F660" t="s">
        <v>91</v>
      </c>
      <c r="L660" s="47">
        <v>4045.9391076582042</v>
      </c>
      <c r="N660" t="s">
        <v>178</v>
      </c>
      <c r="O660" s="47">
        <v>2839</v>
      </c>
      <c r="P660" s="47">
        <v>4628</v>
      </c>
    </row>
    <row r="661" spans="1:16" x14ac:dyDescent="0.15">
      <c r="A661">
        <v>659</v>
      </c>
      <c r="B661" t="s">
        <v>171</v>
      </c>
      <c r="C661" t="s">
        <v>67</v>
      </c>
      <c r="D661" t="s">
        <v>93</v>
      </c>
      <c r="E661" t="s">
        <v>67</v>
      </c>
      <c r="F661" t="s">
        <v>93</v>
      </c>
      <c r="L661" s="47">
        <v>0.58105874460916029</v>
      </c>
      <c r="N661" t="s">
        <v>178</v>
      </c>
      <c r="O661" s="47">
        <v>0</v>
      </c>
      <c r="P661" s="47">
        <v>1200</v>
      </c>
    </row>
    <row r="662" spans="1:16" x14ac:dyDescent="0.15">
      <c r="A662">
        <v>660</v>
      </c>
      <c r="B662" t="s">
        <v>171</v>
      </c>
      <c r="C662" t="s">
        <v>67</v>
      </c>
      <c r="D662" t="s">
        <v>111</v>
      </c>
      <c r="E662" t="s">
        <v>67</v>
      </c>
      <c r="F662" t="s">
        <v>111</v>
      </c>
      <c r="L662" s="47">
        <v>1415.421838922515</v>
      </c>
      <c r="N662" t="s">
        <v>175</v>
      </c>
      <c r="O662" s="47">
        <v>1201</v>
      </c>
      <c r="P662" s="47">
        <v>1648</v>
      </c>
    </row>
    <row r="663" spans="1:16" x14ac:dyDescent="0.15">
      <c r="A663">
        <v>661</v>
      </c>
      <c r="B663" t="s">
        <v>171</v>
      </c>
      <c r="C663" t="s">
        <v>67</v>
      </c>
      <c r="D663" t="s">
        <v>112</v>
      </c>
      <c r="E663" t="s">
        <v>67</v>
      </c>
      <c r="F663" t="s">
        <v>112</v>
      </c>
      <c r="L663" s="47">
        <v>545.58308559017951</v>
      </c>
      <c r="N663" t="s">
        <v>175</v>
      </c>
      <c r="O663" s="47">
        <v>248</v>
      </c>
      <c r="P663" s="47">
        <v>866</v>
      </c>
    </row>
    <row r="664" spans="1:16" x14ac:dyDescent="0.15">
      <c r="A664">
        <v>662</v>
      </c>
      <c r="B664" t="s">
        <v>171</v>
      </c>
      <c r="C664" t="s">
        <v>68</v>
      </c>
      <c r="D664" t="s">
        <v>77</v>
      </c>
      <c r="E664" t="s">
        <v>68</v>
      </c>
      <c r="F664" t="s">
        <v>77</v>
      </c>
      <c r="L664" s="47">
        <v>4131189.2356325672</v>
      </c>
      <c r="N664" t="s">
        <v>175</v>
      </c>
      <c r="O664" s="47">
        <v>4067662</v>
      </c>
      <c r="P664" s="47">
        <v>4194394</v>
      </c>
    </row>
    <row r="665" spans="1:16" x14ac:dyDescent="0.15">
      <c r="A665">
        <v>663</v>
      </c>
      <c r="B665" t="s">
        <v>171</v>
      </c>
      <c r="C665" t="s">
        <v>68</v>
      </c>
      <c r="D665" t="s">
        <v>78</v>
      </c>
      <c r="E665" t="s">
        <v>68</v>
      </c>
      <c r="F665" t="s">
        <v>78</v>
      </c>
      <c r="L665" s="47">
        <v>14883.916405110351</v>
      </c>
      <c r="N665" t="s">
        <v>175</v>
      </c>
      <c r="O665" s="47">
        <v>14239</v>
      </c>
      <c r="P665" s="47">
        <v>15533</v>
      </c>
    </row>
    <row r="666" spans="1:16" x14ac:dyDescent="0.15">
      <c r="A666">
        <v>664</v>
      </c>
      <c r="B666" t="s">
        <v>171</v>
      </c>
      <c r="C666" t="s">
        <v>68</v>
      </c>
      <c r="D666" t="s">
        <v>79</v>
      </c>
      <c r="E666" t="s">
        <v>68</v>
      </c>
      <c r="F666" t="s">
        <v>79</v>
      </c>
      <c r="L666" s="47">
        <v>3574.3233825362122</v>
      </c>
      <c r="N666" t="s">
        <v>175</v>
      </c>
      <c r="O666" s="47">
        <v>3446</v>
      </c>
      <c r="P666" s="47">
        <v>3732</v>
      </c>
    </row>
    <row r="667" spans="1:16" x14ac:dyDescent="0.15">
      <c r="A667">
        <v>665</v>
      </c>
      <c r="B667" t="s">
        <v>171</v>
      </c>
      <c r="C667" t="s">
        <v>68</v>
      </c>
      <c r="D667" t="s">
        <v>80</v>
      </c>
      <c r="E667" t="s">
        <v>68</v>
      </c>
      <c r="F667" t="s">
        <v>80</v>
      </c>
      <c r="L667" s="47">
        <v>44684.253607105376</v>
      </c>
      <c r="N667" t="s">
        <v>175</v>
      </c>
      <c r="O667" s="47">
        <v>43076</v>
      </c>
      <c r="P667" s="47">
        <v>46661</v>
      </c>
    </row>
    <row r="668" spans="1:16" x14ac:dyDescent="0.15">
      <c r="A668">
        <v>666</v>
      </c>
      <c r="B668" t="s">
        <v>171</v>
      </c>
      <c r="C668" t="s">
        <v>68</v>
      </c>
      <c r="D668" t="s">
        <v>94</v>
      </c>
      <c r="E668" t="s">
        <v>68</v>
      </c>
      <c r="F668" t="s">
        <v>94</v>
      </c>
      <c r="L668" s="47">
        <v>31984.8178913759</v>
      </c>
      <c r="N668" t="s">
        <v>175</v>
      </c>
      <c r="O668" s="47">
        <v>29515</v>
      </c>
      <c r="P668" s="47">
        <v>34458</v>
      </c>
    </row>
    <row r="669" spans="1:16" x14ac:dyDescent="0.15">
      <c r="A669">
        <v>667</v>
      </c>
      <c r="B669" t="s">
        <v>171</v>
      </c>
      <c r="C669" t="s">
        <v>68</v>
      </c>
      <c r="D669" t="s">
        <v>95</v>
      </c>
      <c r="E669" t="s">
        <v>68</v>
      </c>
      <c r="F669" t="s">
        <v>95</v>
      </c>
      <c r="L669" s="47">
        <v>31984.811167841061</v>
      </c>
      <c r="N669" t="s">
        <v>175</v>
      </c>
      <c r="O669" s="47">
        <v>29515</v>
      </c>
      <c r="P669" s="47">
        <v>34458</v>
      </c>
    </row>
    <row r="670" spans="1:16" x14ac:dyDescent="0.15">
      <c r="A670">
        <v>668</v>
      </c>
      <c r="B670" t="s">
        <v>171</v>
      </c>
      <c r="C670" t="s">
        <v>68</v>
      </c>
      <c r="D670" t="s">
        <v>96</v>
      </c>
      <c r="E670" t="s">
        <v>68</v>
      </c>
      <c r="F670" t="s">
        <v>96</v>
      </c>
      <c r="L670" s="47">
        <v>26837.447560971781</v>
      </c>
      <c r="N670" t="s">
        <v>175</v>
      </c>
      <c r="O670" s="47">
        <v>24304</v>
      </c>
      <c r="P670" s="47">
        <v>29188</v>
      </c>
    </row>
    <row r="671" spans="1:16" x14ac:dyDescent="0.15">
      <c r="A671">
        <v>669</v>
      </c>
      <c r="B671" t="s">
        <v>171</v>
      </c>
      <c r="C671" t="s">
        <v>68</v>
      </c>
      <c r="D671" t="s">
        <v>97</v>
      </c>
      <c r="E671" t="s">
        <v>68</v>
      </c>
      <c r="F671" t="s">
        <v>97</v>
      </c>
      <c r="L671" s="47">
        <v>5147.3534956511912</v>
      </c>
      <c r="N671" t="s">
        <v>175</v>
      </c>
      <c r="O671" s="47">
        <v>4090</v>
      </c>
      <c r="P671" s="47">
        <v>6204</v>
      </c>
    </row>
    <row r="672" spans="1:16" x14ac:dyDescent="0.15">
      <c r="A672">
        <v>670</v>
      </c>
      <c r="B672" t="s">
        <v>171</v>
      </c>
      <c r="C672" t="s">
        <v>68</v>
      </c>
      <c r="D672" t="s">
        <v>107</v>
      </c>
      <c r="E672" t="s">
        <v>68</v>
      </c>
      <c r="F672" t="s">
        <v>107</v>
      </c>
      <c r="L672" s="47">
        <v>71521.825863416903</v>
      </c>
      <c r="N672" t="s">
        <v>175</v>
      </c>
      <c r="O672" s="47">
        <v>69081</v>
      </c>
      <c r="P672" s="47">
        <v>74147</v>
      </c>
    </row>
    <row r="673" spans="1:16" x14ac:dyDescent="0.15">
      <c r="A673">
        <v>671</v>
      </c>
      <c r="B673" t="s">
        <v>171</v>
      </c>
      <c r="C673" t="s">
        <v>68</v>
      </c>
      <c r="D673" t="s">
        <v>111</v>
      </c>
      <c r="E673" t="s">
        <v>68</v>
      </c>
      <c r="F673" t="s">
        <v>111</v>
      </c>
      <c r="L673" s="47">
        <v>510.98138390485133</v>
      </c>
      <c r="N673" t="s">
        <v>175</v>
      </c>
      <c r="O673" s="47">
        <v>336</v>
      </c>
      <c r="P673" s="47">
        <v>684</v>
      </c>
    </row>
    <row r="674" spans="1:16" x14ac:dyDescent="0.15">
      <c r="A674">
        <v>672</v>
      </c>
      <c r="B674" t="s">
        <v>171</v>
      </c>
      <c r="C674" t="s">
        <v>68</v>
      </c>
      <c r="D674" t="s">
        <v>112</v>
      </c>
      <c r="E674" t="s">
        <v>68</v>
      </c>
      <c r="F674" t="s">
        <v>112</v>
      </c>
      <c r="L674" s="47">
        <v>312.99690902727042</v>
      </c>
      <c r="N674" t="s">
        <v>175</v>
      </c>
      <c r="O674" s="47">
        <v>90</v>
      </c>
      <c r="P674" s="47">
        <v>543</v>
      </c>
    </row>
    <row r="675" spans="1:16" x14ac:dyDescent="0.15">
      <c r="A675">
        <v>673</v>
      </c>
      <c r="B675" t="s">
        <v>171</v>
      </c>
      <c r="C675" t="s">
        <v>69</v>
      </c>
      <c r="D675" t="s">
        <v>84</v>
      </c>
      <c r="E675" t="s">
        <v>69</v>
      </c>
      <c r="F675" t="s">
        <v>84</v>
      </c>
      <c r="L675" s="47">
        <v>843.13870554888558</v>
      </c>
      <c r="N675" t="s">
        <v>178</v>
      </c>
      <c r="O675" s="47">
        <v>0</v>
      </c>
      <c r="P675" s="47">
        <v>1700</v>
      </c>
    </row>
    <row r="676" spans="1:16" x14ac:dyDescent="0.15">
      <c r="A676">
        <v>674</v>
      </c>
      <c r="B676" t="s">
        <v>171</v>
      </c>
      <c r="C676" t="s">
        <v>69</v>
      </c>
      <c r="D676" t="s">
        <v>85</v>
      </c>
      <c r="E676" t="s">
        <v>69</v>
      </c>
      <c r="F676" t="s">
        <v>85</v>
      </c>
      <c r="G676" s="47">
        <v>296.39262797415</v>
      </c>
      <c r="H676" s="47">
        <v>29.639262797415</v>
      </c>
      <c r="I676" s="51">
        <v>0.2</v>
      </c>
      <c r="L676" s="47">
        <v>208.78220765341871</v>
      </c>
      <c r="M676" s="52">
        <v>-2.9558906683864028</v>
      </c>
      <c r="N676" t="s">
        <v>177</v>
      </c>
      <c r="O676" s="47">
        <v>137</v>
      </c>
      <c r="P676" s="47">
        <v>270</v>
      </c>
    </row>
    <row r="677" spans="1:16" x14ac:dyDescent="0.15">
      <c r="A677">
        <v>675</v>
      </c>
      <c r="B677" t="s">
        <v>171</v>
      </c>
      <c r="C677" t="s">
        <v>69</v>
      </c>
      <c r="D677" t="s">
        <v>89</v>
      </c>
      <c r="E677" t="s">
        <v>69</v>
      </c>
      <c r="F677" t="s">
        <v>89</v>
      </c>
      <c r="L677" s="47">
        <v>161.19883642604111</v>
      </c>
      <c r="N677" t="s">
        <v>175</v>
      </c>
      <c r="O677" s="47">
        <v>84</v>
      </c>
      <c r="P677" s="47">
        <v>223</v>
      </c>
    </row>
    <row r="678" spans="1:16" x14ac:dyDescent="0.15">
      <c r="A678">
        <v>676</v>
      </c>
      <c r="B678" t="s">
        <v>171</v>
      </c>
      <c r="C678" t="s">
        <v>69</v>
      </c>
      <c r="D678" t="s">
        <v>90</v>
      </c>
      <c r="E678" t="s">
        <v>69</v>
      </c>
      <c r="F678" t="s">
        <v>90</v>
      </c>
      <c r="L678" s="47">
        <v>71.916475471797057</v>
      </c>
      <c r="N678" t="s">
        <v>178</v>
      </c>
      <c r="O678" s="47">
        <v>0</v>
      </c>
      <c r="P678" s="47">
        <v>180</v>
      </c>
    </row>
    <row r="679" spans="1:16" x14ac:dyDescent="0.15">
      <c r="A679">
        <v>677</v>
      </c>
      <c r="B679" t="s">
        <v>171</v>
      </c>
      <c r="C679" t="s">
        <v>69</v>
      </c>
      <c r="D679" t="s">
        <v>91</v>
      </c>
      <c r="E679" t="s">
        <v>69</v>
      </c>
      <c r="F679" t="s">
        <v>91</v>
      </c>
      <c r="L679" s="47">
        <v>88.931317656658919</v>
      </c>
      <c r="N679" t="s">
        <v>178</v>
      </c>
      <c r="O679" s="47">
        <v>0</v>
      </c>
      <c r="P679" s="47">
        <v>180</v>
      </c>
    </row>
    <row r="680" spans="1:16" x14ac:dyDescent="0.15">
      <c r="A680">
        <v>678</v>
      </c>
      <c r="B680" t="s">
        <v>171</v>
      </c>
      <c r="C680" t="s">
        <v>69</v>
      </c>
      <c r="D680" t="s">
        <v>94</v>
      </c>
      <c r="E680" t="s">
        <v>69</v>
      </c>
      <c r="F680" t="s">
        <v>94</v>
      </c>
      <c r="L680" s="47">
        <v>2685.149729442136</v>
      </c>
      <c r="N680" t="s">
        <v>178</v>
      </c>
      <c r="O680" s="47">
        <v>140</v>
      </c>
      <c r="P680" s="47">
        <v>4994</v>
      </c>
    </row>
    <row r="681" spans="1:16" x14ac:dyDescent="0.15">
      <c r="A681">
        <v>679</v>
      </c>
      <c r="B681" t="s">
        <v>171</v>
      </c>
      <c r="C681" t="s">
        <v>69</v>
      </c>
      <c r="D681" t="s">
        <v>98</v>
      </c>
      <c r="E681" t="s">
        <v>69</v>
      </c>
      <c r="F681" t="s">
        <v>98</v>
      </c>
      <c r="L681" s="47">
        <v>2685.0644548749219</v>
      </c>
      <c r="N681" t="s">
        <v>178</v>
      </c>
      <c r="O681" s="47">
        <v>141</v>
      </c>
      <c r="P681" s="47">
        <v>4988</v>
      </c>
    </row>
    <row r="682" spans="1:16" x14ac:dyDescent="0.15">
      <c r="A682">
        <v>680</v>
      </c>
      <c r="B682" t="s">
        <v>171</v>
      </c>
      <c r="C682" t="s">
        <v>69</v>
      </c>
      <c r="D682" t="s">
        <v>99</v>
      </c>
      <c r="E682" t="s">
        <v>69</v>
      </c>
      <c r="F682" t="s">
        <v>99</v>
      </c>
      <c r="L682" s="47">
        <v>2201.1013385517458</v>
      </c>
      <c r="N682" t="s">
        <v>178</v>
      </c>
      <c r="O682" s="47">
        <v>100</v>
      </c>
      <c r="P682" s="47">
        <v>3100</v>
      </c>
    </row>
    <row r="683" spans="1:16" x14ac:dyDescent="0.15">
      <c r="A683">
        <v>681</v>
      </c>
      <c r="B683" t="s">
        <v>171</v>
      </c>
      <c r="C683" t="s">
        <v>69</v>
      </c>
      <c r="D683" t="s">
        <v>100</v>
      </c>
      <c r="E683" t="s">
        <v>69</v>
      </c>
      <c r="F683" t="s">
        <v>100</v>
      </c>
      <c r="L683" s="47">
        <v>483.77905745547201</v>
      </c>
      <c r="N683" t="s">
        <v>178</v>
      </c>
      <c r="O683" s="47">
        <v>0</v>
      </c>
      <c r="P683" s="47">
        <v>1900</v>
      </c>
    </row>
    <row r="684" spans="1:16" x14ac:dyDescent="0.15">
      <c r="A684">
        <v>682</v>
      </c>
      <c r="B684" t="s">
        <v>171</v>
      </c>
      <c r="C684" t="s">
        <v>69</v>
      </c>
      <c r="D684" t="s">
        <v>101</v>
      </c>
      <c r="E684" t="s">
        <v>69</v>
      </c>
      <c r="F684" t="s">
        <v>101</v>
      </c>
      <c r="L684" s="47">
        <v>482.98464348704169</v>
      </c>
      <c r="N684" t="s">
        <v>178</v>
      </c>
      <c r="O684" s="47">
        <v>0</v>
      </c>
      <c r="P684" s="47">
        <v>1200</v>
      </c>
    </row>
    <row r="685" spans="1:16" x14ac:dyDescent="0.15">
      <c r="A685">
        <v>683</v>
      </c>
      <c r="B685" t="s">
        <v>171</v>
      </c>
      <c r="C685" t="s">
        <v>69</v>
      </c>
      <c r="D685" t="s">
        <v>102</v>
      </c>
      <c r="E685" t="s">
        <v>69</v>
      </c>
      <c r="F685" t="s">
        <v>102</v>
      </c>
      <c r="L685" s="47">
        <v>0.61010728755660426</v>
      </c>
      <c r="N685" t="s">
        <v>178</v>
      </c>
      <c r="O685" s="47">
        <v>0</v>
      </c>
      <c r="P685" s="47">
        <v>700</v>
      </c>
    </row>
    <row r="686" spans="1:16" x14ac:dyDescent="0.15">
      <c r="A686">
        <v>684</v>
      </c>
      <c r="B686" t="s">
        <v>171</v>
      </c>
      <c r="C686" t="s">
        <v>69</v>
      </c>
      <c r="D686" t="s">
        <v>103</v>
      </c>
      <c r="E686" t="s">
        <v>69</v>
      </c>
      <c r="F686" t="s">
        <v>103</v>
      </c>
      <c r="L686" s="47">
        <v>2201.753518232254</v>
      </c>
      <c r="N686" t="s">
        <v>178</v>
      </c>
      <c r="O686" s="47">
        <v>100</v>
      </c>
      <c r="P686" s="47">
        <v>3800</v>
      </c>
    </row>
    <row r="687" spans="1:16" x14ac:dyDescent="0.15">
      <c r="A687">
        <v>685</v>
      </c>
      <c r="B687" t="s">
        <v>171</v>
      </c>
      <c r="C687" t="s">
        <v>69</v>
      </c>
      <c r="D687" t="s">
        <v>104</v>
      </c>
      <c r="E687" t="s">
        <v>69</v>
      </c>
      <c r="F687" t="s">
        <v>104</v>
      </c>
      <c r="L687" s="47">
        <v>440.23632811225178</v>
      </c>
      <c r="N687" t="s">
        <v>178</v>
      </c>
      <c r="O687" s="47">
        <v>100</v>
      </c>
      <c r="P687" s="47">
        <v>4200</v>
      </c>
    </row>
    <row r="688" spans="1:16" x14ac:dyDescent="0.15">
      <c r="A688">
        <v>686</v>
      </c>
      <c r="B688" t="s">
        <v>171</v>
      </c>
      <c r="C688" t="s">
        <v>69</v>
      </c>
      <c r="D688" t="s">
        <v>105</v>
      </c>
      <c r="E688" t="s">
        <v>69</v>
      </c>
      <c r="F688" t="s">
        <v>105</v>
      </c>
      <c r="L688" s="47">
        <v>440.0105079703622</v>
      </c>
      <c r="N688" t="s">
        <v>178</v>
      </c>
      <c r="O688" s="47">
        <v>100</v>
      </c>
      <c r="P688" s="47">
        <v>4200</v>
      </c>
    </row>
    <row r="689" spans="1:16" x14ac:dyDescent="0.15">
      <c r="A689">
        <v>687</v>
      </c>
      <c r="B689" t="s">
        <v>171</v>
      </c>
      <c r="C689" t="s">
        <v>69</v>
      </c>
      <c r="D689" t="s">
        <v>111</v>
      </c>
      <c r="E689" t="s">
        <v>69</v>
      </c>
      <c r="F689" t="s">
        <v>111</v>
      </c>
      <c r="L689" s="47">
        <v>241.07119453415331</v>
      </c>
      <c r="N689" t="s">
        <v>178</v>
      </c>
      <c r="O689" s="47">
        <v>10</v>
      </c>
      <c r="P689" s="47">
        <v>560</v>
      </c>
    </row>
    <row r="690" spans="1:16" x14ac:dyDescent="0.15">
      <c r="A690">
        <v>688</v>
      </c>
      <c r="B690" t="s">
        <v>171</v>
      </c>
      <c r="C690" t="s">
        <v>69</v>
      </c>
      <c r="D690" t="s">
        <v>112</v>
      </c>
      <c r="E690" t="s">
        <v>69</v>
      </c>
      <c r="F690" t="s">
        <v>112</v>
      </c>
      <c r="L690" s="47">
        <v>-951.87969110017764</v>
      </c>
      <c r="N690" t="s">
        <v>178</v>
      </c>
      <c r="O690" s="47">
        <v>-2445</v>
      </c>
      <c r="P690" s="47">
        <v>420</v>
      </c>
    </row>
    <row r="691" spans="1:16" x14ac:dyDescent="0.15">
      <c r="A691">
        <v>689</v>
      </c>
      <c r="B691" t="s">
        <v>171</v>
      </c>
      <c r="C691" t="s">
        <v>70</v>
      </c>
      <c r="D691" t="s">
        <v>84</v>
      </c>
      <c r="E691" t="s">
        <v>70</v>
      </c>
      <c r="F691" t="s">
        <v>84</v>
      </c>
      <c r="L691" s="47">
        <v>843.42889178779285</v>
      </c>
      <c r="N691" t="s">
        <v>178</v>
      </c>
      <c r="O691" s="47">
        <v>0</v>
      </c>
      <c r="P691" s="47">
        <v>1700</v>
      </c>
    </row>
    <row r="692" spans="1:16" x14ac:dyDescent="0.15">
      <c r="A692">
        <v>690</v>
      </c>
      <c r="B692" t="s">
        <v>171</v>
      </c>
      <c r="C692" t="s">
        <v>70</v>
      </c>
      <c r="D692" t="s">
        <v>85</v>
      </c>
      <c r="E692" t="s">
        <v>70</v>
      </c>
      <c r="F692" t="s">
        <v>85</v>
      </c>
      <c r="L692" s="47">
        <v>170.52437662149319</v>
      </c>
      <c r="N692" t="s">
        <v>178</v>
      </c>
      <c r="O692" s="47">
        <v>0</v>
      </c>
      <c r="P692" s="47">
        <v>230</v>
      </c>
    </row>
    <row r="693" spans="1:16" x14ac:dyDescent="0.15">
      <c r="A693">
        <v>691</v>
      </c>
      <c r="B693" t="s">
        <v>171</v>
      </c>
      <c r="C693" t="s">
        <v>70</v>
      </c>
      <c r="D693" t="s">
        <v>89</v>
      </c>
      <c r="E693" t="s">
        <v>70</v>
      </c>
      <c r="F693" t="s">
        <v>89</v>
      </c>
      <c r="G693" s="47">
        <v>317.68577093818021</v>
      </c>
      <c r="H693" s="47">
        <v>31.768577093818021</v>
      </c>
      <c r="I693" s="51">
        <v>0.2</v>
      </c>
      <c r="L693" s="47">
        <v>161.54675249313499</v>
      </c>
      <c r="M693" s="52">
        <v>-4.9148886330017261</v>
      </c>
      <c r="N693" t="s">
        <v>176</v>
      </c>
      <c r="O693" s="47">
        <v>84</v>
      </c>
      <c r="P693" s="47">
        <v>224</v>
      </c>
    </row>
    <row r="694" spans="1:16" x14ac:dyDescent="0.15">
      <c r="A694">
        <v>692</v>
      </c>
      <c r="B694" t="s">
        <v>171</v>
      </c>
      <c r="C694" t="s">
        <v>70</v>
      </c>
      <c r="D694" t="s">
        <v>90</v>
      </c>
      <c r="E694" t="s">
        <v>70</v>
      </c>
      <c r="F694" t="s">
        <v>90</v>
      </c>
      <c r="L694" s="47">
        <v>71.819783900350387</v>
      </c>
      <c r="N694" t="s">
        <v>178</v>
      </c>
      <c r="O694" s="47">
        <v>0</v>
      </c>
      <c r="P694" s="47">
        <v>180</v>
      </c>
    </row>
    <row r="695" spans="1:16" x14ac:dyDescent="0.15">
      <c r="A695">
        <v>693</v>
      </c>
      <c r="B695" t="s">
        <v>171</v>
      </c>
      <c r="C695" t="s">
        <v>70</v>
      </c>
      <c r="D695" t="s">
        <v>91</v>
      </c>
      <c r="E695" t="s">
        <v>70</v>
      </c>
      <c r="F695" t="s">
        <v>91</v>
      </c>
      <c r="L695" s="47">
        <v>88.83591482708654</v>
      </c>
      <c r="N695" t="s">
        <v>178</v>
      </c>
      <c r="O695" s="47">
        <v>0</v>
      </c>
      <c r="P695" s="47">
        <v>180</v>
      </c>
    </row>
    <row r="696" spans="1:16" x14ac:dyDescent="0.15">
      <c r="A696">
        <v>694</v>
      </c>
      <c r="B696" t="s">
        <v>171</v>
      </c>
      <c r="C696" t="s">
        <v>70</v>
      </c>
      <c r="D696" t="s">
        <v>94</v>
      </c>
      <c r="E696" t="s">
        <v>70</v>
      </c>
      <c r="F696" t="s">
        <v>94</v>
      </c>
      <c r="L696" s="47">
        <v>2202.2188755787051</v>
      </c>
      <c r="N696" t="s">
        <v>178</v>
      </c>
      <c r="O696" s="47">
        <v>100</v>
      </c>
      <c r="P696" s="47">
        <v>3800</v>
      </c>
    </row>
    <row r="697" spans="1:16" x14ac:dyDescent="0.15">
      <c r="A697">
        <v>695</v>
      </c>
      <c r="B697" t="s">
        <v>171</v>
      </c>
      <c r="C697" t="s">
        <v>70</v>
      </c>
      <c r="D697" t="s">
        <v>98</v>
      </c>
      <c r="E697" t="s">
        <v>70</v>
      </c>
      <c r="F697" t="s">
        <v>98</v>
      </c>
      <c r="L697" s="47">
        <v>2202.1244555819439</v>
      </c>
      <c r="N697" t="s">
        <v>178</v>
      </c>
      <c r="O697" s="47">
        <v>100</v>
      </c>
      <c r="P697" s="47">
        <v>3800</v>
      </c>
    </row>
    <row r="698" spans="1:16" x14ac:dyDescent="0.15">
      <c r="A698">
        <v>696</v>
      </c>
      <c r="B698" t="s">
        <v>171</v>
      </c>
      <c r="C698" t="s">
        <v>70</v>
      </c>
      <c r="D698" t="s">
        <v>99</v>
      </c>
      <c r="E698" t="s">
        <v>70</v>
      </c>
      <c r="F698" t="s">
        <v>99</v>
      </c>
      <c r="L698" s="47">
        <v>2201.1929955565502</v>
      </c>
      <c r="N698" t="s">
        <v>178</v>
      </c>
      <c r="O698" s="47">
        <v>100</v>
      </c>
      <c r="P698" s="47">
        <v>3100</v>
      </c>
    </row>
    <row r="699" spans="1:16" x14ac:dyDescent="0.15">
      <c r="A699">
        <v>697</v>
      </c>
      <c r="B699" t="s">
        <v>171</v>
      </c>
      <c r="C699" t="s">
        <v>70</v>
      </c>
      <c r="D699" t="s">
        <v>100</v>
      </c>
      <c r="E699" t="s">
        <v>70</v>
      </c>
      <c r="F699" t="s">
        <v>100</v>
      </c>
      <c r="L699" s="47">
        <v>0.66897342470165766</v>
      </c>
      <c r="N699" t="s">
        <v>178</v>
      </c>
      <c r="O699" s="47">
        <v>0</v>
      </c>
      <c r="P699" s="47">
        <v>700</v>
      </c>
    </row>
    <row r="700" spans="1:16" x14ac:dyDescent="0.15">
      <c r="A700">
        <v>698</v>
      </c>
      <c r="B700" t="s">
        <v>171</v>
      </c>
      <c r="C700" t="s">
        <v>70</v>
      </c>
      <c r="D700" t="s">
        <v>102</v>
      </c>
      <c r="E700" t="s">
        <v>70</v>
      </c>
      <c r="F700" t="s">
        <v>102</v>
      </c>
      <c r="L700" s="47">
        <v>0.27454669476775401</v>
      </c>
      <c r="N700" t="s">
        <v>178</v>
      </c>
      <c r="O700" s="47">
        <v>0</v>
      </c>
      <c r="P700" s="47">
        <v>700</v>
      </c>
    </row>
    <row r="701" spans="1:16" x14ac:dyDescent="0.15">
      <c r="A701">
        <v>699</v>
      </c>
      <c r="B701" t="s">
        <v>171</v>
      </c>
      <c r="C701" t="s">
        <v>70</v>
      </c>
      <c r="D701" t="s">
        <v>103</v>
      </c>
      <c r="E701" t="s">
        <v>70</v>
      </c>
      <c r="F701" t="s">
        <v>103</v>
      </c>
      <c r="L701" s="47">
        <v>2201.7933972062001</v>
      </c>
      <c r="N701" t="s">
        <v>178</v>
      </c>
      <c r="O701" s="47">
        <v>100</v>
      </c>
      <c r="P701" s="47">
        <v>3800</v>
      </c>
    </row>
    <row r="702" spans="1:16" x14ac:dyDescent="0.15">
      <c r="A702">
        <v>700</v>
      </c>
      <c r="B702" t="s">
        <v>171</v>
      </c>
      <c r="C702" t="s">
        <v>70</v>
      </c>
      <c r="D702" t="s">
        <v>104</v>
      </c>
      <c r="E702" t="s">
        <v>70</v>
      </c>
      <c r="F702" t="s">
        <v>104</v>
      </c>
      <c r="L702" s="47">
        <v>0.7499882633568894</v>
      </c>
      <c r="N702" t="s">
        <v>178</v>
      </c>
      <c r="O702" s="47">
        <v>0</v>
      </c>
      <c r="P702" s="47">
        <v>3000</v>
      </c>
    </row>
    <row r="703" spans="1:16" x14ac:dyDescent="0.15">
      <c r="A703">
        <v>701</v>
      </c>
      <c r="B703" t="s">
        <v>171</v>
      </c>
      <c r="C703" t="s">
        <v>70</v>
      </c>
      <c r="D703" t="s">
        <v>105</v>
      </c>
      <c r="E703" t="s">
        <v>70</v>
      </c>
      <c r="F703" t="s">
        <v>105</v>
      </c>
      <c r="L703" s="47">
        <v>0.29722609734421018</v>
      </c>
      <c r="N703" t="s">
        <v>178</v>
      </c>
      <c r="O703" s="47">
        <v>0</v>
      </c>
      <c r="P703" s="47">
        <v>3000</v>
      </c>
    </row>
    <row r="704" spans="1:16" x14ac:dyDescent="0.15">
      <c r="A704">
        <v>702</v>
      </c>
      <c r="B704" t="s">
        <v>171</v>
      </c>
      <c r="C704" t="s">
        <v>70</v>
      </c>
      <c r="D704" t="s">
        <v>111</v>
      </c>
      <c r="E704" t="s">
        <v>70</v>
      </c>
      <c r="F704" t="s">
        <v>111</v>
      </c>
      <c r="L704" s="47">
        <v>240.97659770109709</v>
      </c>
      <c r="N704" t="s">
        <v>178</v>
      </c>
      <c r="O704" s="47">
        <v>10</v>
      </c>
      <c r="P704" s="47">
        <v>560</v>
      </c>
    </row>
    <row r="705" spans="1:16" x14ac:dyDescent="0.15">
      <c r="A705">
        <v>703</v>
      </c>
      <c r="B705" t="s">
        <v>171</v>
      </c>
      <c r="C705" t="s">
        <v>70</v>
      </c>
      <c r="D705" t="s">
        <v>112</v>
      </c>
      <c r="E705" t="s">
        <v>70</v>
      </c>
      <c r="F705" t="s">
        <v>112</v>
      </c>
      <c r="L705" s="47">
        <v>-951.68154681042517</v>
      </c>
      <c r="N705" t="s">
        <v>178</v>
      </c>
      <c r="O705" s="47">
        <v>-2444</v>
      </c>
      <c r="P705" s="47">
        <v>419</v>
      </c>
    </row>
    <row r="706" spans="1:16" x14ac:dyDescent="0.15">
      <c r="A706">
        <v>704</v>
      </c>
      <c r="B706" t="s">
        <v>171</v>
      </c>
      <c r="C706" t="s">
        <v>71</v>
      </c>
      <c r="D706" t="s">
        <v>84</v>
      </c>
      <c r="E706" t="s">
        <v>71</v>
      </c>
      <c r="F706" t="s">
        <v>84</v>
      </c>
      <c r="L706" s="47">
        <v>1001.669944583756</v>
      </c>
      <c r="N706" t="s">
        <v>178</v>
      </c>
      <c r="O706" s="47">
        <v>81</v>
      </c>
      <c r="P706" s="47">
        <v>1853</v>
      </c>
    </row>
    <row r="707" spans="1:16" x14ac:dyDescent="0.15">
      <c r="A707">
        <v>705</v>
      </c>
      <c r="B707" t="s">
        <v>171</v>
      </c>
      <c r="C707" t="s">
        <v>71</v>
      </c>
      <c r="D707" t="s">
        <v>85</v>
      </c>
      <c r="E707" t="s">
        <v>71</v>
      </c>
      <c r="F707" t="s">
        <v>85</v>
      </c>
      <c r="G707" s="47">
        <v>2234.23038683392</v>
      </c>
      <c r="H707" s="47">
        <v>223.42303868339201</v>
      </c>
      <c r="I707" s="51">
        <v>0.2</v>
      </c>
      <c r="L707" s="47">
        <v>1574.14118801379</v>
      </c>
      <c r="M707" s="52">
        <v>-2.9544365823236691</v>
      </c>
      <c r="N707" t="s">
        <v>177</v>
      </c>
      <c r="O707" s="47">
        <v>1161</v>
      </c>
      <c r="P707" s="47">
        <v>1910</v>
      </c>
    </row>
    <row r="708" spans="1:16" x14ac:dyDescent="0.15">
      <c r="A708">
        <v>706</v>
      </c>
      <c r="B708" t="s">
        <v>171</v>
      </c>
      <c r="C708" t="s">
        <v>71</v>
      </c>
      <c r="D708" t="s">
        <v>89</v>
      </c>
      <c r="E708" t="s">
        <v>71</v>
      </c>
      <c r="F708" t="s">
        <v>89</v>
      </c>
      <c r="L708" s="47">
        <v>1515.914796024007</v>
      </c>
      <c r="N708" t="s">
        <v>175</v>
      </c>
      <c r="O708" s="47">
        <v>1005</v>
      </c>
      <c r="P708" s="47">
        <v>1895</v>
      </c>
    </row>
    <row r="709" spans="1:16" x14ac:dyDescent="0.15">
      <c r="A709">
        <v>707</v>
      </c>
      <c r="B709" t="s">
        <v>171</v>
      </c>
      <c r="C709" t="s">
        <v>71</v>
      </c>
      <c r="D709" t="s">
        <v>90</v>
      </c>
      <c r="E709" t="s">
        <v>71</v>
      </c>
      <c r="F709" t="s">
        <v>90</v>
      </c>
      <c r="L709" s="47">
        <v>290.60050594532231</v>
      </c>
      <c r="N709" t="s">
        <v>178</v>
      </c>
      <c r="O709" s="47">
        <v>0</v>
      </c>
      <c r="P709" s="47">
        <v>1600</v>
      </c>
    </row>
    <row r="710" spans="1:16" x14ac:dyDescent="0.15">
      <c r="A710">
        <v>708</v>
      </c>
      <c r="B710" t="s">
        <v>171</v>
      </c>
      <c r="C710" t="s">
        <v>71</v>
      </c>
      <c r="D710" t="s">
        <v>91</v>
      </c>
      <c r="E710" t="s">
        <v>71</v>
      </c>
      <c r="F710" t="s">
        <v>91</v>
      </c>
      <c r="L710" s="47">
        <v>1224.9606497235179</v>
      </c>
      <c r="N710" t="s">
        <v>178</v>
      </c>
      <c r="O710" s="47">
        <v>0</v>
      </c>
      <c r="P710" s="47">
        <v>1600</v>
      </c>
    </row>
    <row r="711" spans="1:16" x14ac:dyDescent="0.15">
      <c r="A711">
        <v>709</v>
      </c>
      <c r="B711" t="s">
        <v>171</v>
      </c>
      <c r="C711" t="s">
        <v>71</v>
      </c>
      <c r="D711" t="s">
        <v>94</v>
      </c>
      <c r="E711" t="s">
        <v>71</v>
      </c>
      <c r="F711" t="s">
        <v>94</v>
      </c>
      <c r="L711" s="47">
        <v>3337.5292168294259</v>
      </c>
      <c r="N711" t="s">
        <v>178</v>
      </c>
      <c r="O711" s="47">
        <v>1515</v>
      </c>
      <c r="P711" s="47">
        <v>6940</v>
      </c>
    </row>
    <row r="712" spans="1:16" x14ac:dyDescent="0.15">
      <c r="A712">
        <v>710</v>
      </c>
      <c r="B712" t="s">
        <v>171</v>
      </c>
      <c r="C712" t="s">
        <v>71</v>
      </c>
      <c r="D712" t="s">
        <v>98</v>
      </c>
      <c r="E712" t="s">
        <v>71</v>
      </c>
      <c r="F712" t="s">
        <v>98</v>
      </c>
      <c r="L712" s="47">
        <v>3337.4440524686952</v>
      </c>
      <c r="N712" t="s">
        <v>178</v>
      </c>
      <c r="O712" s="47">
        <v>1516</v>
      </c>
      <c r="P712" s="47">
        <v>6938</v>
      </c>
    </row>
    <row r="713" spans="1:16" x14ac:dyDescent="0.15">
      <c r="A713">
        <v>711</v>
      </c>
      <c r="B713" t="s">
        <v>171</v>
      </c>
      <c r="C713" t="s">
        <v>71</v>
      </c>
      <c r="D713" t="s">
        <v>99</v>
      </c>
      <c r="E713" t="s">
        <v>71</v>
      </c>
      <c r="F713" t="s">
        <v>99</v>
      </c>
      <c r="L713" s="47">
        <v>2296.5450076829952</v>
      </c>
      <c r="N713" t="s">
        <v>178</v>
      </c>
      <c r="O713" s="47">
        <v>1416</v>
      </c>
      <c r="P713" s="47">
        <v>4476</v>
      </c>
    </row>
    <row r="714" spans="1:16" x14ac:dyDescent="0.15">
      <c r="A714">
        <v>712</v>
      </c>
      <c r="B714" t="s">
        <v>171</v>
      </c>
      <c r="C714" t="s">
        <v>71</v>
      </c>
      <c r="D714" t="s">
        <v>100</v>
      </c>
      <c r="E714" t="s">
        <v>71</v>
      </c>
      <c r="F714" t="s">
        <v>100</v>
      </c>
      <c r="L714" s="47">
        <v>1040.7148652319829</v>
      </c>
      <c r="N714" t="s">
        <v>178</v>
      </c>
      <c r="O714" s="47">
        <v>0</v>
      </c>
      <c r="P714" s="47">
        <v>2500</v>
      </c>
    </row>
    <row r="715" spans="1:16" x14ac:dyDescent="0.15">
      <c r="A715">
        <v>713</v>
      </c>
      <c r="B715" t="s">
        <v>171</v>
      </c>
      <c r="C715" t="s">
        <v>71</v>
      </c>
      <c r="D715" t="s">
        <v>101</v>
      </c>
      <c r="E715" t="s">
        <v>71</v>
      </c>
      <c r="F715" t="s">
        <v>101</v>
      </c>
      <c r="L715" s="47">
        <v>1039.9179956788189</v>
      </c>
      <c r="N715" t="s">
        <v>178</v>
      </c>
      <c r="O715" s="47">
        <v>0</v>
      </c>
      <c r="P715" s="47">
        <v>1800</v>
      </c>
    </row>
    <row r="716" spans="1:16" x14ac:dyDescent="0.15">
      <c r="A716">
        <v>714</v>
      </c>
      <c r="B716" t="s">
        <v>171</v>
      </c>
      <c r="C716" t="s">
        <v>71</v>
      </c>
      <c r="D716" t="s">
        <v>102</v>
      </c>
      <c r="E716" t="s">
        <v>71</v>
      </c>
      <c r="F716" t="s">
        <v>102</v>
      </c>
      <c r="L716" s="47">
        <v>0.61251206828779081</v>
      </c>
      <c r="N716" t="s">
        <v>178</v>
      </c>
      <c r="O716" s="47">
        <v>0</v>
      </c>
      <c r="P716" s="47">
        <v>700</v>
      </c>
    </row>
    <row r="717" spans="1:16" x14ac:dyDescent="0.15">
      <c r="A717">
        <v>715</v>
      </c>
      <c r="B717" t="s">
        <v>171</v>
      </c>
      <c r="C717" t="s">
        <v>71</v>
      </c>
      <c r="D717" t="s">
        <v>103</v>
      </c>
      <c r="E717" t="s">
        <v>71</v>
      </c>
      <c r="F717" t="s">
        <v>103</v>
      </c>
      <c r="L717" s="47">
        <v>2297.1999308071609</v>
      </c>
      <c r="N717" t="s">
        <v>178</v>
      </c>
      <c r="O717" s="47">
        <v>1447</v>
      </c>
      <c r="P717" s="47">
        <v>5163</v>
      </c>
    </row>
    <row r="718" spans="1:16" x14ac:dyDescent="0.15">
      <c r="A718">
        <v>716</v>
      </c>
      <c r="B718" t="s">
        <v>171</v>
      </c>
      <c r="C718" t="s">
        <v>71</v>
      </c>
      <c r="D718" t="s">
        <v>104</v>
      </c>
      <c r="E718" t="s">
        <v>71</v>
      </c>
      <c r="F718" t="s">
        <v>104</v>
      </c>
      <c r="L718" s="47">
        <v>1532.1283657680219</v>
      </c>
      <c r="N718" t="s">
        <v>178</v>
      </c>
      <c r="O718" s="47">
        <v>628</v>
      </c>
      <c r="P718" s="47">
        <v>6392</v>
      </c>
    </row>
    <row r="719" spans="1:16" x14ac:dyDescent="0.15">
      <c r="A719">
        <v>717</v>
      </c>
      <c r="B719" t="s">
        <v>171</v>
      </c>
      <c r="C719" t="s">
        <v>71</v>
      </c>
      <c r="D719" t="s">
        <v>105</v>
      </c>
      <c r="E719" t="s">
        <v>71</v>
      </c>
      <c r="F719" t="s">
        <v>105</v>
      </c>
      <c r="L719" s="47">
        <v>1531.9025364143949</v>
      </c>
      <c r="N719" t="s">
        <v>178</v>
      </c>
      <c r="O719" s="47">
        <v>630</v>
      </c>
      <c r="P719" s="47">
        <v>6392</v>
      </c>
    </row>
    <row r="720" spans="1:16" x14ac:dyDescent="0.15">
      <c r="A720">
        <v>718</v>
      </c>
      <c r="B720" t="s">
        <v>171</v>
      </c>
      <c r="C720" t="s">
        <v>71</v>
      </c>
      <c r="D720" t="s">
        <v>111</v>
      </c>
      <c r="E720" t="s">
        <v>71</v>
      </c>
      <c r="F720" t="s">
        <v>111</v>
      </c>
      <c r="L720" s="47">
        <v>245.34703396149141</v>
      </c>
      <c r="N720" t="s">
        <v>178</v>
      </c>
      <c r="O720" s="47">
        <v>10</v>
      </c>
      <c r="P720" s="47">
        <v>560</v>
      </c>
    </row>
    <row r="721" spans="1:16" x14ac:dyDescent="0.15">
      <c r="A721">
        <v>719</v>
      </c>
      <c r="B721" t="s">
        <v>171</v>
      </c>
      <c r="C721" t="s">
        <v>71</v>
      </c>
      <c r="D721" t="s">
        <v>112</v>
      </c>
      <c r="E721" t="s">
        <v>71</v>
      </c>
      <c r="F721" t="s">
        <v>112</v>
      </c>
      <c r="L721" s="47">
        <v>-952.77721707055082</v>
      </c>
      <c r="N721" t="s">
        <v>178</v>
      </c>
      <c r="O721" s="47">
        <v>-2445</v>
      </c>
      <c r="P721" s="47">
        <v>419</v>
      </c>
    </row>
    <row r="722" spans="1:16" x14ac:dyDescent="0.15">
      <c r="A722">
        <v>720</v>
      </c>
      <c r="B722" t="s">
        <v>171</v>
      </c>
      <c r="C722" t="s">
        <v>72</v>
      </c>
      <c r="D722" t="s">
        <v>84</v>
      </c>
      <c r="E722" t="s">
        <v>72</v>
      </c>
      <c r="F722" t="s">
        <v>84</v>
      </c>
      <c r="L722" s="47">
        <v>1001.961915587452</v>
      </c>
      <c r="N722" t="s">
        <v>178</v>
      </c>
      <c r="O722" s="47">
        <v>82</v>
      </c>
      <c r="P722" s="47">
        <v>1853</v>
      </c>
    </row>
    <row r="723" spans="1:16" x14ac:dyDescent="0.15">
      <c r="A723">
        <v>721</v>
      </c>
      <c r="B723" t="s">
        <v>171</v>
      </c>
      <c r="C723" t="s">
        <v>72</v>
      </c>
      <c r="D723" t="s">
        <v>85</v>
      </c>
      <c r="E723" t="s">
        <v>72</v>
      </c>
      <c r="F723" t="s">
        <v>85</v>
      </c>
      <c r="L723" s="47">
        <v>1263.6953200056839</v>
      </c>
      <c r="N723" t="s">
        <v>178</v>
      </c>
      <c r="O723" s="47">
        <v>901</v>
      </c>
      <c r="P723" s="47">
        <v>1784</v>
      </c>
    </row>
    <row r="724" spans="1:16" x14ac:dyDescent="0.15">
      <c r="A724">
        <v>722</v>
      </c>
      <c r="B724" t="s">
        <v>171</v>
      </c>
      <c r="C724" t="s">
        <v>72</v>
      </c>
      <c r="D724" t="s">
        <v>89</v>
      </c>
      <c r="E724" t="s">
        <v>72</v>
      </c>
      <c r="F724" t="s">
        <v>89</v>
      </c>
      <c r="G724" s="47">
        <v>2978.73350717312</v>
      </c>
      <c r="H724" s="47">
        <v>297.87335071731201</v>
      </c>
      <c r="I724" s="51">
        <v>0.2</v>
      </c>
      <c r="L724" s="47">
        <v>1516.267058159581</v>
      </c>
      <c r="M724" s="52">
        <v>-4.9096921409443244</v>
      </c>
      <c r="N724" t="s">
        <v>176</v>
      </c>
      <c r="O724" s="47">
        <v>1005</v>
      </c>
      <c r="P724" s="47">
        <v>1896</v>
      </c>
    </row>
    <row r="725" spans="1:16" x14ac:dyDescent="0.15">
      <c r="A725">
        <v>723</v>
      </c>
      <c r="B725" t="s">
        <v>171</v>
      </c>
      <c r="C725" t="s">
        <v>72</v>
      </c>
      <c r="D725" t="s">
        <v>90</v>
      </c>
      <c r="E725" t="s">
        <v>72</v>
      </c>
      <c r="F725" t="s">
        <v>90</v>
      </c>
      <c r="L725" s="47">
        <v>290.50710940078932</v>
      </c>
      <c r="N725" t="s">
        <v>178</v>
      </c>
      <c r="O725" s="47">
        <v>0</v>
      </c>
      <c r="P725" s="47">
        <v>1600</v>
      </c>
    </row>
    <row r="726" spans="1:16" x14ac:dyDescent="0.15">
      <c r="A726">
        <v>724</v>
      </c>
      <c r="B726" t="s">
        <v>171</v>
      </c>
      <c r="C726" t="s">
        <v>72</v>
      </c>
      <c r="D726" t="s">
        <v>91</v>
      </c>
      <c r="E726" t="s">
        <v>72</v>
      </c>
      <c r="F726" t="s">
        <v>91</v>
      </c>
      <c r="L726" s="47">
        <v>1224.8685402008771</v>
      </c>
      <c r="N726" t="s">
        <v>178</v>
      </c>
      <c r="O726" s="47">
        <v>0</v>
      </c>
      <c r="P726" s="47">
        <v>1600</v>
      </c>
    </row>
    <row r="727" spans="1:16" x14ac:dyDescent="0.15">
      <c r="A727">
        <v>725</v>
      </c>
      <c r="B727" t="s">
        <v>171</v>
      </c>
      <c r="C727" t="s">
        <v>72</v>
      </c>
      <c r="D727" t="s">
        <v>94</v>
      </c>
      <c r="E727" t="s">
        <v>72</v>
      </c>
      <c r="F727" t="s">
        <v>94</v>
      </c>
      <c r="L727" s="47">
        <v>2297.6665143989881</v>
      </c>
      <c r="N727" t="s">
        <v>178</v>
      </c>
      <c r="O727" s="47">
        <v>1446</v>
      </c>
      <c r="P727" s="47">
        <v>5164</v>
      </c>
    </row>
    <row r="728" spans="1:16" x14ac:dyDescent="0.15">
      <c r="A728">
        <v>726</v>
      </c>
      <c r="B728" t="s">
        <v>171</v>
      </c>
      <c r="C728" t="s">
        <v>72</v>
      </c>
      <c r="D728" t="s">
        <v>98</v>
      </c>
      <c r="E728" t="s">
        <v>72</v>
      </c>
      <c r="F728" t="s">
        <v>98</v>
      </c>
      <c r="L728" s="47">
        <v>2297.572114009653</v>
      </c>
      <c r="N728" t="s">
        <v>178</v>
      </c>
      <c r="O728" s="47">
        <v>1447</v>
      </c>
      <c r="P728" s="47">
        <v>5161</v>
      </c>
    </row>
    <row r="729" spans="1:16" x14ac:dyDescent="0.15">
      <c r="A729">
        <v>727</v>
      </c>
      <c r="B729" t="s">
        <v>171</v>
      </c>
      <c r="C729" t="s">
        <v>72</v>
      </c>
      <c r="D729" t="s">
        <v>99</v>
      </c>
      <c r="E729" t="s">
        <v>72</v>
      </c>
      <c r="F729" t="s">
        <v>99</v>
      </c>
      <c r="L729" s="47">
        <v>2296.638290563038</v>
      </c>
      <c r="N729" t="s">
        <v>178</v>
      </c>
      <c r="O729" s="47">
        <v>1416</v>
      </c>
      <c r="P729" s="47">
        <v>4475</v>
      </c>
    </row>
    <row r="730" spans="1:16" x14ac:dyDescent="0.15">
      <c r="A730">
        <v>728</v>
      </c>
      <c r="B730" t="s">
        <v>171</v>
      </c>
      <c r="C730" t="s">
        <v>72</v>
      </c>
      <c r="D730" t="s">
        <v>100</v>
      </c>
      <c r="E730" t="s">
        <v>72</v>
      </c>
      <c r="F730" t="s">
        <v>100</v>
      </c>
      <c r="L730" s="47">
        <v>0.67165877362989834</v>
      </c>
      <c r="N730" t="s">
        <v>178</v>
      </c>
      <c r="O730" s="47">
        <v>0</v>
      </c>
      <c r="P730" s="47">
        <v>700</v>
      </c>
    </row>
    <row r="731" spans="1:16" x14ac:dyDescent="0.15">
      <c r="A731">
        <v>729</v>
      </c>
      <c r="B731" t="s">
        <v>171</v>
      </c>
      <c r="C731" t="s">
        <v>72</v>
      </c>
      <c r="D731" t="s">
        <v>102</v>
      </c>
      <c r="E731" t="s">
        <v>72</v>
      </c>
      <c r="F731" t="s">
        <v>102</v>
      </c>
      <c r="L731" s="47">
        <v>0.27663195305053512</v>
      </c>
      <c r="N731" t="s">
        <v>178</v>
      </c>
      <c r="O731" s="47">
        <v>0</v>
      </c>
      <c r="P731" s="47">
        <v>700</v>
      </c>
    </row>
    <row r="732" spans="1:16" x14ac:dyDescent="0.15">
      <c r="A732">
        <v>730</v>
      </c>
      <c r="B732" t="s">
        <v>171</v>
      </c>
      <c r="C732" t="s">
        <v>72</v>
      </c>
      <c r="D732" t="s">
        <v>103</v>
      </c>
      <c r="E732" t="s">
        <v>72</v>
      </c>
      <c r="F732" t="s">
        <v>103</v>
      </c>
      <c r="L732" s="47">
        <v>2297.2402031524798</v>
      </c>
      <c r="N732" t="s">
        <v>178</v>
      </c>
      <c r="O732" s="47">
        <v>1447</v>
      </c>
      <c r="P732" s="47">
        <v>5162</v>
      </c>
    </row>
    <row r="733" spans="1:16" x14ac:dyDescent="0.15">
      <c r="A733">
        <v>731</v>
      </c>
      <c r="B733" t="s">
        <v>171</v>
      </c>
      <c r="C733" t="s">
        <v>72</v>
      </c>
      <c r="D733" t="s">
        <v>104</v>
      </c>
      <c r="E733" t="s">
        <v>72</v>
      </c>
      <c r="F733" t="s">
        <v>104</v>
      </c>
      <c r="L733" s="47">
        <v>0.74846346059798174</v>
      </c>
      <c r="N733" t="s">
        <v>178</v>
      </c>
      <c r="O733" s="47">
        <v>0</v>
      </c>
      <c r="P733" s="47">
        <v>3000</v>
      </c>
    </row>
    <row r="734" spans="1:16" x14ac:dyDescent="0.15">
      <c r="A734">
        <v>732</v>
      </c>
      <c r="B734" t="s">
        <v>171</v>
      </c>
      <c r="C734" t="s">
        <v>72</v>
      </c>
      <c r="D734" t="s">
        <v>105</v>
      </c>
      <c r="E734" t="s">
        <v>72</v>
      </c>
      <c r="F734" t="s">
        <v>105</v>
      </c>
      <c r="L734" s="47">
        <v>0.29625461654209012</v>
      </c>
      <c r="N734" t="s">
        <v>178</v>
      </c>
      <c r="O734" s="47">
        <v>0</v>
      </c>
      <c r="P734" s="47">
        <v>3000</v>
      </c>
    </row>
    <row r="735" spans="1:16" x14ac:dyDescent="0.15">
      <c r="A735">
        <v>733</v>
      </c>
      <c r="B735" t="s">
        <v>171</v>
      </c>
      <c r="C735" t="s">
        <v>72</v>
      </c>
      <c r="D735" t="s">
        <v>111</v>
      </c>
      <c r="E735" t="s">
        <v>72</v>
      </c>
      <c r="F735" t="s">
        <v>111</v>
      </c>
      <c r="L735" s="47">
        <v>245.25316157586181</v>
      </c>
      <c r="N735" t="s">
        <v>178</v>
      </c>
      <c r="O735" s="47">
        <v>10</v>
      </c>
      <c r="P735" s="47">
        <v>560</v>
      </c>
    </row>
    <row r="736" spans="1:16" x14ac:dyDescent="0.15">
      <c r="A736">
        <v>734</v>
      </c>
      <c r="B736" t="s">
        <v>171</v>
      </c>
      <c r="C736" t="s">
        <v>72</v>
      </c>
      <c r="D736" t="s">
        <v>112</v>
      </c>
      <c r="E736" t="s">
        <v>72</v>
      </c>
      <c r="F736" t="s">
        <v>112</v>
      </c>
      <c r="L736" s="47">
        <v>-952.57841112028507</v>
      </c>
      <c r="N736" t="s">
        <v>178</v>
      </c>
      <c r="O736" s="47">
        <v>-2444</v>
      </c>
      <c r="P736" s="47">
        <v>417</v>
      </c>
    </row>
  </sheetData>
  <autoFilter ref="A1:P736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123"/>
  <sheetViews>
    <sheetView workbookViewId="0">
      <selection activeCell="B2" sqref="B2"/>
    </sheetView>
  </sheetViews>
  <sheetFormatPr baseColWidth="10" defaultColWidth="8.83203125" defaultRowHeight="13" x14ac:dyDescent="0.15"/>
  <cols>
    <col min="2" max="2" width="31.1640625" bestFit="1" customWidth="1"/>
  </cols>
  <sheetData>
    <row r="2" spans="2:39" x14ac:dyDescent="0.15">
      <c r="B2" s="50" t="s">
        <v>633</v>
      </c>
      <c r="C2" t="s">
        <v>75</v>
      </c>
      <c r="D2" t="s">
        <v>76</v>
      </c>
      <c r="E2" t="s">
        <v>77</v>
      </c>
      <c r="F2" t="s">
        <v>78</v>
      </c>
      <c r="G2" t="s">
        <v>79</v>
      </c>
      <c r="H2" t="s">
        <v>80</v>
      </c>
      <c r="I2" t="s">
        <v>81</v>
      </c>
      <c r="J2" t="s">
        <v>82</v>
      </c>
      <c r="K2" t="s">
        <v>83</v>
      </c>
      <c r="L2" t="s">
        <v>84</v>
      </c>
      <c r="M2" t="s">
        <v>85</v>
      </c>
      <c r="N2" t="s">
        <v>86</v>
      </c>
      <c r="O2" t="s">
        <v>87</v>
      </c>
      <c r="P2" t="s">
        <v>88</v>
      </c>
      <c r="Q2" t="s">
        <v>89</v>
      </c>
      <c r="R2" t="s">
        <v>90</v>
      </c>
      <c r="S2" t="s">
        <v>91</v>
      </c>
      <c r="T2" t="s">
        <v>92</v>
      </c>
      <c r="U2" t="s">
        <v>93</v>
      </c>
      <c r="V2" t="s">
        <v>94</v>
      </c>
      <c r="W2" t="s">
        <v>95</v>
      </c>
      <c r="X2" t="s">
        <v>96</v>
      </c>
      <c r="Y2" t="s">
        <v>97</v>
      </c>
      <c r="Z2" t="s">
        <v>98</v>
      </c>
      <c r="AA2" t="s">
        <v>99</v>
      </c>
      <c r="AB2" t="s">
        <v>100</v>
      </c>
      <c r="AC2" t="s">
        <v>101</v>
      </c>
      <c r="AD2" t="s">
        <v>102</v>
      </c>
      <c r="AE2" t="s">
        <v>103</v>
      </c>
      <c r="AF2" t="s">
        <v>104</v>
      </c>
      <c r="AG2" t="s">
        <v>105</v>
      </c>
      <c r="AH2" t="s">
        <v>106</v>
      </c>
      <c r="AI2" t="s">
        <v>107</v>
      </c>
      <c r="AJ2" t="s">
        <v>108</v>
      </c>
      <c r="AK2" t="s">
        <v>111</v>
      </c>
      <c r="AL2" t="s">
        <v>112</v>
      </c>
      <c r="AM2" t="s">
        <v>114</v>
      </c>
    </row>
    <row r="3" spans="2:39" x14ac:dyDescent="0.15">
      <c r="B3" t="s">
        <v>14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</row>
    <row r="4" spans="2:39" x14ac:dyDescent="0.15">
      <c r="B4" t="s">
        <v>15</v>
      </c>
      <c r="C4" s="47">
        <v>127576.4652334061</v>
      </c>
      <c r="D4" s="47">
        <v>4087092.487864492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</row>
    <row r="5" spans="2:39" x14ac:dyDescent="0.15">
      <c r="B5" t="s">
        <v>16</v>
      </c>
      <c r="C5" s="47">
        <v>82997.050728828995</v>
      </c>
      <c r="D5" s="47">
        <v>2823970.2698742859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</row>
    <row r="6" spans="2:39" x14ac:dyDescent="0.15">
      <c r="B6" t="s">
        <v>17</v>
      </c>
      <c r="C6" s="47">
        <v>79936.209232030582</v>
      </c>
      <c r="D6" s="47">
        <v>2780850.3213518779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</row>
    <row r="7" spans="2:39" x14ac:dyDescent="0.15">
      <c r="B7" t="s">
        <v>18</v>
      </c>
      <c r="C7" s="47">
        <v>3060.828181184987</v>
      </c>
      <c r="D7" s="47">
        <v>43119.936274105326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</row>
    <row r="8" spans="2:39" x14ac:dyDescent="0.15">
      <c r="B8" t="s">
        <v>19</v>
      </c>
      <c r="C8" s="47">
        <v>44579.423433434589</v>
      </c>
      <c r="D8" s="47">
        <v>1263122.223655984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</row>
    <row r="9" spans="2:39" x14ac:dyDescent="0.15">
      <c r="B9" t="s">
        <v>20</v>
      </c>
      <c r="C9" s="47"/>
      <c r="D9" s="47"/>
      <c r="E9" s="47"/>
      <c r="F9" s="47"/>
      <c r="G9" s="47"/>
      <c r="H9" s="47">
        <v>37012.935262274019</v>
      </c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>
        <v>37012.880626956212</v>
      </c>
      <c r="AJ9" s="47"/>
      <c r="AK9" s="47">
        <v>1282.56802439797</v>
      </c>
      <c r="AL9" s="47"/>
      <c r="AM9" s="47">
        <v>-2499.1700364033518</v>
      </c>
    </row>
    <row r="10" spans="2:39" x14ac:dyDescent="0.15">
      <c r="B10" t="s">
        <v>21</v>
      </c>
      <c r="C10" s="47"/>
      <c r="D10" s="47"/>
      <c r="E10" s="47"/>
      <c r="F10" s="47"/>
      <c r="G10" s="47"/>
      <c r="H10" s="47">
        <v>20910.535418445139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>
        <v>20910.476398672119</v>
      </c>
      <c r="AJ10" s="47"/>
      <c r="AK10" s="47">
        <v>450.51782214294491</v>
      </c>
      <c r="AL10" s="47"/>
      <c r="AM10" s="47">
        <v>-1533.54236248847</v>
      </c>
    </row>
    <row r="11" spans="2:39" x14ac:dyDescent="0.15">
      <c r="B11" t="s">
        <v>22</v>
      </c>
      <c r="C11" s="47"/>
      <c r="D11" s="47"/>
      <c r="E11" s="47"/>
      <c r="F11" s="47"/>
      <c r="G11" s="47"/>
      <c r="H11" s="47">
        <v>5864.6301554796746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>
        <v>5864.7119551710248</v>
      </c>
      <c r="AJ11" s="47"/>
      <c r="AK11" s="47">
        <v>162.62882350553841</v>
      </c>
      <c r="AL11" s="47"/>
      <c r="AM11" s="47">
        <v>-1061.1341084941589</v>
      </c>
    </row>
    <row r="12" spans="2:39" x14ac:dyDescent="0.15">
      <c r="B12" t="s">
        <v>23</v>
      </c>
      <c r="C12" s="47"/>
      <c r="D12" s="47"/>
      <c r="E12" s="47"/>
      <c r="F12" s="47"/>
      <c r="G12" s="47"/>
      <c r="H12" s="47">
        <v>15045.540275175759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>
        <v>15045.668622678269</v>
      </c>
      <c r="AJ12" s="47"/>
      <c r="AK12" s="47">
        <v>287.59505135395102</v>
      </c>
      <c r="AL12" s="47"/>
      <c r="AM12" s="47">
        <v>-472.54660175019188</v>
      </c>
    </row>
    <row r="13" spans="2:39" x14ac:dyDescent="0.15">
      <c r="B13" t="s">
        <v>24</v>
      </c>
      <c r="C13" s="47"/>
      <c r="D13" s="47"/>
      <c r="E13" s="47"/>
      <c r="F13" s="47"/>
      <c r="G13" s="47"/>
      <c r="H13" s="47">
        <v>10642.79516865235</v>
      </c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>
        <v>10642.844858324221</v>
      </c>
      <c r="AJ13" s="47"/>
      <c r="AK13" s="47">
        <v>633.99444587350104</v>
      </c>
      <c r="AL13" s="47"/>
      <c r="AM13" s="47">
        <v>-652.69677706125651</v>
      </c>
    </row>
    <row r="14" spans="2:39" x14ac:dyDescent="0.15">
      <c r="B14" t="s">
        <v>25</v>
      </c>
      <c r="C14" s="47"/>
      <c r="D14" s="47"/>
      <c r="E14" s="47"/>
      <c r="F14" s="47"/>
      <c r="G14" s="47"/>
      <c r="H14" s="47">
        <v>4250.3184699840676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>
        <v>4250.2892689986884</v>
      </c>
      <c r="AJ14" s="47"/>
      <c r="AK14" s="47">
        <v>51.882022913238089</v>
      </c>
      <c r="AL14" s="47"/>
      <c r="AM14" s="47">
        <v>-579.58190056557555</v>
      </c>
    </row>
    <row r="15" spans="2:39" x14ac:dyDescent="0.15">
      <c r="B15" t="s">
        <v>26</v>
      </c>
      <c r="C15" s="47"/>
      <c r="D15" s="47"/>
      <c r="E15" s="47"/>
      <c r="F15" s="47"/>
      <c r="G15" s="47"/>
      <c r="H15" s="47">
        <v>6392.5475902310554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>
        <v>6392.5669132152916</v>
      </c>
      <c r="AJ15" s="47"/>
      <c r="AK15" s="47">
        <v>582.10865830823968</v>
      </c>
      <c r="AL15" s="47"/>
      <c r="AM15" s="47">
        <v>-73.106210403962521</v>
      </c>
    </row>
    <row r="16" spans="2:39" x14ac:dyDescent="0.15">
      <c r="B16" t="s">
        <v>27</v>
      </c>
      <c r="C16" s="47"/>
      <c r="D16" s="47"/>
      <c r="E16" s="47"/>
      <c r="F16" s="47"/>
      <c r="G16" s="47"/>
      <c r="H16" s="47">
        <v>5459.4986557780912</v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>
        <v>5459.5105322843829</v>
      </c>
      <c r="AJ16" s="47"/>
      <c r="AK16" s="47">
        <v>197.9616236105455</v>
      </c>
      <c r="AL16" s="47"/>
      <c r="AM16" s="47">
        <v>-312.98957043469647</v>
      </c>
    </row>
    <row r="17" spans="2:39" x14ac:dyDescent="0.15">
      <c r="B17" t="s">
        <v>28</v>
      </c>
      <c r="C17" s="47"/>
      <c r="D17" s="47"/>
      <c r="E17" s="47"/>
      <c r="F17" s="47"/>
      <c r="G17" s="47"/>
      <c r="H17" s="47">
        <v>7669.3380774797924</v>
      </c>
      <c r="I17" s="47">
        <v>9857.7607750078096</v>
      </c>
      <c r="J17" s="47">
        <v>2881.5888808008222</v>
      </c>
      <c r="K17" s="47">
        <v>6976.2155578601241</v>
      </c>
      <c r="L17" s="47"/>
      <c r="M17" s="47">
        <v>472.0840284085287</v>
      </c>
      <c r="N17" s="47">
        <v>100.3278536903134</v>
      </c>
      <c r="O17" s="47">
        <v>39.473942216334713</v>
      </c>
      <c r="P17" s="47"/>
      <c r="Q17" s="47">
        <v>919.24879963495266</v>
      </c>
      <c r="R17" s="47">
        <v>78.213164947760561</v>
      </c>
      <c r="S17" s="47">
        <v>841.03722519529117</v>
      </c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>
        <v>6650.529050796461</v>
      </c>
      <c r="AG17" s="47"/>
      <c r="AH17" s="47">
        <v>6650.5169425860686</v>
      </c>
      <c r="AI17" s="47">
        <v>7669.3430120925304</v>
      </c>
      <c r="AJ17" s="47"/>
      <c r="AK17" s="47">
        <v>2389.7317756475709</v>
      </c>
      <c r="AL17" s="47"/>
      <c r="AM17" s="47">
        <v>1901.548614522613</v>
      </c>
    </row>
    <row r="18" spans="2:39" x14ac:dyDescent="0.15">
      <c r="B18" t="s">
        <v>29</v>
      </c>
      <c r="C18" s="47"/>
      <c r="D18" s="47"/>
      <c r="E18" s="47"/>
      <c r="F18" s="47"/>
      <c r="G18" s="47"/>
      <c r="H18" s="47"/>
      <c r="I18" s="47">
        <v>9857.7154830792333</v>
      </c>
      <c r="J18" s="47">
        <v>2881.5830664455661</v>
      </c>
      <c r="K18" s="47">
        <v>6976.2107412716696</v>
      </c>
      <c r="L18" s="47"/>
      <c r="M18" s="47">
        <v>472.02813935631713</v>
      </c>
      <c r="N18" s="47">
        <v>100.27280561604471</v>
      </c>
      <c r="O18" s="47">
        <v>39.407790457075947</v>
      </c>
      <c r="P18" s="47"/>
      <c r="Q18" s="47">
        <v>919.24393219034448</v>
      </c>
      <c r="R18" s="47">
        <v>78.158104698166014</v>
      </c>
      <c r="S18" s="47">
        <v>840.9878599764852</v>
      </c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>
        <v>2389.706241750594</v>
      </c>
      <c r="AL18" s="47"/>
      <c r="AM18" s="47">
        <v>1901.531831637501</v>
      </c>
    </row>
    <row r="19" spans="2:39" x14ac:dyDescent="0.15">
      <c r="B19" t="s">
        <v>30</v>
      </c>
      <c r="C19" s="47"/>
      <c r="D19" s="47"/>
      <c r="E19" s="47"/>
      <c r="F19" s="47"/>
      <c r="G19" s="47"/>
      <c r="H19" s="47"/>
      <c r="I19" s="47">
        <v>2386.9242907565672</v>
      </c>
      <c r="J19" s="47">
        <v>496.47691626528592</v>
      </c>
      <c r="K19" s="47">
        <v>1890.406426462429</v>
      </c>
      <c r="L19" s="47"/>
      <c r="M19" s="47">
        <v>471.97837253660271</v>
      </c>
      <c r="N19" s="47">
        <v>24.173617057688659</v>
      </c>
      <c r="O19" s="47">
        <v>39.336172267836787</v>
      </c>
      <c r="P19" s="47"/>
      <c r="Q19" s="47">
        <v>919.33426684463586</v>
      </c>
      <c r="R19" s="47">
        <v>78.01155950310978</v>
      </c>
      <c r="S19" s="47">
        <v>840.85222164647041</v>
      </c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</row>
    <row r="20" spans="2:39" x14ac:dyDescent="0.15">
      <c r="B20" t="s">
        <v>31</v>
      </c>
      <c r="C20" s="47"/>
      <c r="D20" s="47"/>
      <c r="E20" s="47"/>
      <c r="F20" s="47"/>
      <c r="G20" s="47"/>
      <c r="H20" s="47"/>
      <c r="I20" s="47">
        <v>496.45362915347749</v>
      </c>
      <c r="J20" s="47">
        <v>496.88666079872883</v>
      </c>
      <c r="K20" s="47"/>
      <c r="L20" s="47"/>
      <c r="M20" s="47">
        <v>178.39218636694039</v>
      </c>
      <c r="N20" s="47">
        <v>12.04828161646374</v>
      </c>
      <c r="O20" s="47">
        <v>9.3154684428947174</v>
      </c>
      <c r="P20" s="47"/>
      <c r="Q20" s="47">
        <v>264.24113318568362</v>
      </c>
      <c r="R20" s="47">
        <v>30.632051550767841</v>
      </c>
      <c r="S20" s="47">
        <v>232.83958184203371</v>
      </c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</row>
    <row r="21" spans="2:39" x14ac:dyDescent="0.15">
      <c r="B21" t="s">
        <v>32</v>
      </c>
      <c r="C21" s="47"/>
      <c r="D21" s="47"/>
      <c r="E21" s="47"/>
      <c r="F21" s="47"/>
      <c r="G21" s="47"/>
      <c r="H21" s="47"/>
      <c r="I21" s="47">
        <v>1890.3846377911459</v>
      </c>
      <c r="J21" s="47"/>
      <c r="K21" s="47">
        <v>1890.8177761080469</v>
      </c>
      <c r="L21" s="47"/>
      <c r="M21" s="47">
        <v>293.9278264839009</v>
      </c>
      <c r="N21" s="47">
        <v>11.212647565697379</v>
      </c>
      <c r="O21" s="47">
        <v>30.343769966205649</v>
      </c>
      <c r="P21" s="47"/>
      <c r="Q21" s="47">
        <v>655.6056793741227</v>
      </c>
      <c r="R21" s="47">
        <v>47.094049641918517</v>
      </c>
      <c r="S21" s="47">
        <v>607.74245917441613</v>
      </c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</row>
    <row r="22" spans="2:39" x14ac:dyDescent="0.15">
      <c r="B22" t="s">
        <v>33</v>
      </c>
      <c r="C22" s="47"/>
      <c r="D22" s="47"/>
      <c r="E22" s="47"/>
      <c r="F22" s="47"/>
      <c r="G22" s="47"/>
      <c r="H22" s="47"/>
      <c r="I22" s="47">
        <v>7470.6653358285967</v>
      </c>
      <c r="J22" s="47">
        <v>2385.186866746144</v>
      </c>
      <c r="K22" s="47">
        <v>5085.8870175925786</v>
      </c>
      <c r="L22" s="47"/>
      <c r="M22" s="47"/>
      <c r="N22" s="47">
        <v>76.047003286407815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>
        <v>2389.6556437085301</v>
      </c>
      <c r="AL22" s="47"/>
      <c r="AM22" s="47">
        <v>1901.5283193979431</v>
      </c>
    </row>
    <row r="23" spans="2:39" x14ac:dyDescent="0.15">
      <c r="B23" t="s">
        <v>34</v>
      </c>
      <c r="C23" s="47"/>
      <c r="D23" s="47"/>
      <c r="E23" s="47"/>
      <c r="F23" s="47"/>
      <c r="G23" s="47"/>
      <c r="H23" s="47"/>
      <c r="I23" s="47">
        <v>2456.1108479171439</v>
      </c>
      <c r="J23" s="47">
        <v>606.92345090080767</v>
      </c>
      <c r="K23" s="47">
        <v>1849.6558524301761</v>
      </c>
      <c r="L23" s="47"/>
      <c r="M23" s="47"/>
      <c r="N23" s="47">
        <v>25.179221060793552</v>
      </c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>
        <v>1092.5029530443389</v>
      </c>
      <c r="AL23" s="47"/>
      <c r="AM23" s="47">
        <v>764.81475240505938</v>
      </c>
    </row>
    <row r="24" spans="2:39" x14ac:dyDescent="0.15">
      <c r="B24" t="s">
        <v>35</v>
      </c>
      <c r="C24" s="47"/>
      <c r="D24" s="47"/>
      <c r="E24" s="47"/>
      <c r="F24" s="47"/>
      <c r="G24" s="47"/>
      <c r="H24" s="47"/>
      <c r="I24" s="47">
        <v>606.35949100239998</v>
      </c>
      <c r="J24" s="47">
        <v>605.96388109196369</v>
      </c>
      <c r="K24" s="47"/>
      <c r="L24" s="47"/>
      <c r="M24" s="47"/>
      <c r="N24" s="47">
        <v>13.050531778983281</v>
      </c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>
        <v>552.35771478299375</v>
      </c>
      <c r="AL24" s="47"/>
      <c r="AM24" s="47">
        <v>390.53227173691818</v>
      </c>
    </row>
    <row r="25" spans="2:39" x14ac:dyDescent="0.15">
      <c r="B25" t="s">
        <v>36</v>
      </c>
      <c r="C25" s="47"/>
      <c r="D25" s="47"/>
      <c r="E25" s="47"/>
      <c r="F25" s="47"/>
      <c r="G25" s="47"/>
      <c r="H25" s="47"/>
      <c r="I25" s="47">
        <v>1849.0917109524539</v>
      </c>
      <c r="J25" s="47"/>
      <c r="K25" s="47">
        <v>1848.6963753508039</v>
      </c>
      <c r="L25" s="47"/>
      <c r="M25" s="47"/>
      <c r="N25" s="47">
        <v>13.08599468845817</v>
      </c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>
        <v>541.10769585906485</v>
      </c>
      <c r="AL25" s="47"/>
      <c r="AM25" s="47">
        <v>374.97265194069621</v>
      </c>
    </row>
    <row r="26" spans="2:39" x14ac:dyDescent="0.15">
      <c r="B26" t="s">
        <v>37</v>
      </c>
      <c r="C26" s="47"/>
      <c r="D26" s="47"/>
      <c r="E26" s="47"/>
      <c r="F26" s="47"/>
      <c r="G26" s="47"/>
      <c r="H26" s="47"/>
      <c r="I26" s="47">
        <v>5014.0794943299952</v>
      </c>
      <c r="J26" s="47">
        <v>1778.232265511743</v>
      </c>
      <c r="K26" s="47">
        <v>3236.2035290184249</v>
      </c>
      <c r="L26" s="47"/>
      <c r="M26" s="47"/>
      <c r="N26" s="47">
        <v>50.379932454665678</v>
      </c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>
        <v>1296.583589225751</v>
      </c>
      <c r="AL26" s="47"/>
      <c r="AM26" s="47">
        <v>1136.812278844671</v>
      </c>
    </row>
    <row r="27" spans="2:39" x14ac:dyDescent="0.15">
      <c r="B27" t="s">
        <v>38</v>
      </c>
      <c r="C27" s="47"/>
      <c r="D27" s="47"/>
      <c r="E27" s="47"/>
      <c r="F27" s="47"/>
      <c r="G27" s="47"/>
      <c r="H27" s="47"/>
      <c r="I27" s="47">
        <v>1777.717423813976</v>
      </c>
      <c r="J27" s="47">
        <v>1777.2598800995561</v>
      </c>
      <c r="K27" s="47"/>
      <c r="L27" s="47"/>
      <c r="M27" s="47"/>
      <c r="N27" s="47">
        <v>25.436280734033591</v>
      </c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>
        <v>640.50679970151828</v>
      </c>
      <c r="AL27" s="47"/>
      <c r="AM27" s="47">
        <v>560.51441989927412</v>
      </c>
    </row>
    <row r="28" spans="2:39" x14ac:dyDescent="0.15">
      <c r="B28" t="s">
        <v>39</v>
      </c>
      <c r="C28" s="47"/>
      <c r="D28" s="47"/>
      <c r="E28" s="47"/>
      <c r="F28" s="47"/>
      <c r="G28" s="47"/>
      <c r="H28" s="47"/>
      <c r="I28" s="47">
        <v>3235.6861460710102</v>
      </c>
      <c r="J28" s="47"/>
      <c r="K28" s="47">
        <v>3235.231299383327</v>
      </c>
      <c r="L28" s="47"/>
      <c r="M28" s="47"/>
      <c r="N28" s="47">
        <v>25.671682599567241</v>
      </c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>
        <v>656.9295133468579</v>
      </c>
      <c r="AL28" s="47"/>
      <c r="AM28" s="47">
        <v>576.97078515579017</v>
      </c>
    </row>
    <row r="29" spans="2:39" x14ac:dyDescent="0.15">
      <c r="B29" t="s">
        <v>40</v>
      </c>
      <c r="C29" s="47"/>
      <c r="D29" s="47"/>
      <c r="E29" s="47"/>
      <c r="F29" s="47"/>
      <c r="G29" s="47"/>
      <c r="H29" s="47">
        <v>7669.2939393029365</v>
      </c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>
        <v>7669.3604375308532</v>
      </c>
      <c r="AJ29" s="47"/>
      <c r="AK29" s="47"/>
      <c r="AL29" s="47"/>
      <c r="AM29" s="47"/>
    </row>
    <row r="30" spans="2:39" x14ac:dyDescent="0.15">
      <c r="B30" t="s">
        <v>41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>
        <v>6650.5411518317051</v>
      </c>
      <c r="AG30" s="47"/>
      <c r="AH30" s="47">
        <v>6650.4523341309832</v>
      </c>
      <c r="AI30" s="47"/>
      <c r="AJ30" s="47"/>
      <c r="AK30" s="47"/>
      <c r="AL30" s="47"/>
      <c r="AM30" s="47"/>
    </row>
    <row r="31" spans="2:39" x14ac:dyDescent="0.15">
      <c r="B31" t="s">
        <v>42</v>
      </c>
      <c r="C31" s="47"/>
      <c r="D31" s="47"/>
      <c r="E31" s="47"/>
      <c r="F31" s="47"/>
      <c r="G31" s="47"/>
      <c r="H31" s="47"/>
      <c r="I31" s="47">
        <v>9064.1360482069467</v>
      </c>
      <c r="J31" s="47">
        <v>1854.8589961069861</v>
      </c>
      <c r="K31" s="47">
        <v>7209.5319644910551</v>
      </c>
      <c r="L31" s="47"/>
      <c r="M31" s="47"/>
      <c r="N31" s="47"/>
      <c r="O31" s="47"/>
      <c r="P31" s="47">
        <v>52.16647108123329</v>
      </c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>
        <v>3058.5807079457272</v>
      </c>
      <c r="AL31" s="47"/>
      <c r="AM31" s="47">
        <v>1324.414247529978</v>
      </c>
    </row>
    <row r="32" spans="2:39" x14ac:dyDescent="0.15">
      <c r="B32" t="s">
        <v>43</v>
      </c>
      <c r="C32" s="47"/>
      <c r="D32" s="47"/>
      <c r="E32" s="47"/>
      <c r="F32" s="47"/>
      <c r="G32" s="47"/>
      <c r="H32" s="47"/>
      <c r="I32" s="47">
        <v>8777.5885782094701</v>
      </c>
      <c r="J32" s="47">
        <v>1567.896448027474</v>
      </c>
      <c r="K32" s="47">
        <v>7209.7460515572993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>
        <v>2881.08829485672</v>
      </c>
      <c r="AL32" s="47"/>
      <c r="AM32" s="47">
        <v>1303.478316638153</v>
      </c>
    </row>
    <row r="33" spans="2:39" x14ac:dyDescent="0.15">
      <c r="B33" t="s">
        <v>44</v>
      </c>
      <c r="C33" s="47"/>
      <c r="D33" s="47"/>
      <c r="E33" s="47"/>
      <c r="F33" s="47"/>
      <c r="G33" s="47"/>
      <c r="H33" s="47"/>
      <c r="I33" s="47">
        <v>1567.720514077811</v>
      </c>
      <c r="J33" s="47">
        <v>1568.1344653755179</v>
      </c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>
        <v>182.86347801036359</v>
      </c>
      <c r="AL33" s="47"/>
      <c r="AM33" s="47">
        <v>-379.92702386485911</v>
      </c>
    </row>
    <row r="34" spans="2:39" x14ac:dyDescent="0.15">
      <c r="B34" t="s">
        <v>45</v>
      </c>
      <c r="C34" s="47"/>
      <c r="D34" s="47"/>
      <c r="E34" s="47"/>
      <c r="F34" s="47"/>
      <c r="G34" s="47"/>
      <c r="H34" s="47"/>
      <c r="I34" s="47">
        <v>7209.5706230328233</v>
      </c>
      <c r="J34" s="47"/>
      <c r="K34" s="47">
        <v>7209.9820003817467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>
        <v>2698.18360539181</v>
      </c>
      <c r="AL34" s="47"/>
      <c r="AM34" s="47">
        <v>1683.383229688561</v>
      </c>
    </row>
    <row r="35" spans="2:39" x14ac:dyDescent="0.15">
      <c r="B35" t="s">
        <v>46</v>
      </c>
      <c r="C35" s="47"/>
      <c r="D35" s="47"/>
      <c r="E35" s="47"/>
      <c r="F35" s="47"/>
      <c r="G35" s="47"/>
      <c r="H35" s="47"/>
      <c r="I35" s="47">
        <v>178.8814387593475</v>
      </c>
      <c r="J35" s="47">
        <v>179.32517334767621</v>
      </c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>
        <v>111.7585358032088</v>
      </c>
      <c r="AL35" s="47"/>
      <c r="AM35" s="47">
        <v>-29.148740098739029</v>
      </c>
    </row>
    <row r="36" spans="2:39" x14ac:dyDescent="0.15">
      <c r="B36" t="s">
        <v>47</v>
      </c>
      <c r="C36" s="47"/>
      <c r="D36" s="47"/>
      <c r="E36" s="47"/>
      <c r="F36" s="47"/>
      <c r="G36" s="47"/>
      <c r="H36" s="47"/>
      <c r="I36" s="47">
        <v>107.4065805608932</v>
      </c>
      <c r="J36" s="47">
        <v>107.8473147656445</v>
      </c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</row>
    <row r="37" spans="2:39" x14ac:dyDescent="0.15">
      <c r="B37" t="s">
        <v>48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>
        <v>52.105706058591643</v>
      </c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>
        <v>65.703908765953656</v>
      </c>
      <c r="AL37" s="47"/>
      <c r="AM37" s="47">
        <v>50.070637198410843</v>
      </c>
    </row>
    <row r="38" spans="2:39" x14ac:dyDescent="0.15">
      <c r="B38" t="s">
        <v>49</v>
      </c>
      <c r="C38" s="47"/>
      <c r="D38" s="47"/>
      <c r="E38" s="47"/>
      <c r="F38" s="47"/>
      <c r="G38" s="47"/>
      <c r="H38" s="47"/>
      <c r="I38" s="47"/>
      <c r="J38" s="47"/>
      <c r="K38" s="47"/>
      <c r="L38" s="47">
        <v>1847.9792004297681</v>
      </c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>
        <v>532.52127008552509</v>
      </c>
      <c r="AL38" s="47"/>
      <c r="AM38" s="47">
        <v>221.84502348546039</v>
      </c>
    </row>
    <row r="39" spans="2:39" x14ac:dyDescent="0.15">
      <c r="B39" t="s">
        <v>50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>
        <v>4693.1629468862902</v>
      </c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>
        <v>854.04025950242283</v>
      </c>
      <c r="AL39" s="47"/>
      <c r="AM39" s="47">
        <v>456.502158422908</v>
      </c>
    </row>
    <row r="40" spans="2:39" x14ac:dyDescent="0.15">
      <c r="B40" t="s">
        <v>51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>
        <v>6803.1766768181751</v>
      </c>
      <c r="N40" s="47">
        <v>94.405849242893652</v>
      </c>
      <c r="O40" s="47">
        <v>328.85141476504919</v>
      </c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>
        <v>2900.3539437856389</v>
      </c>
      <c r="AL40" s="47"/>
      <c r="AM40" s="47">
        <v>-1784.0575142914699</v>
      </c>
    </row>
    <row r="41" spans="2:39" x14ac:dyDescent="0.15">
      <c r="B41" t="s">
        <v>52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>
        <v>94.504297181357543</v>
      </c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>
        <v>160.8766220932352</v>
      </c>
      <c r="AL41" s="47"/>
      <c r="AM41" s="47">
        <v>10.52458738556895</v>
      </c>
    </row>
    <row r="42" spans="2:39" x14ac:dyDescent="0.15">
      <c r="B42" t="s">
        <v>53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>
        <v>328.95067094708128</v>
      </c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>
        <v>601.4248606939567</v>
      </c>
      <c r="AL42" s="47"/>
      <c r="AM42" s="47">
        <v>395.32402486826692</v>
      </c>
    </row>
    <row r="43" spans="2:39" x14ac:dyDescent="0.15">
      <c r="B43" t="s">
        <v>54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>
        <v>6803.2773248071908</v>
      </c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>
        <v>2138.1009970418099</v>
      </c>
      <c r="AL43" s="47"/>
      <c r="AM43" s="47">
        <v>-2189.883137916891</v>
      </c>
    </row>
    <row r="44" spans="2:39" x14ac:dyDescent="0.15">
      <c r="B44" t="s">
        <v>55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>
        <v>4447.9987012823794</v>
      </c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>
        <v>305.8546766895463</v>
      </c>
      <c r="AL44" s="47"/>
      <c r="AM44" s="47">
        <v>-2380.7701793278188</v>
      </c>
    </row>
    <row r="45" spans="2:39" x14ac:dyDescent="0.15">
      <c r="B45" t="s">
        <v>56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>
        <v>200.34750136490521</v>
      </c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>
        <v>836.73648753804639</v>
      </c>
      <c r="AL45" s="47"/>
      <c r="AM45" s="47">
        <v>454.27180899314578</v>
      </c>
    </row>
    <row r="46" spans="2:39" x14ac:dyDescent="0.15">
      <c r="B46" t="s">
        <v>57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>
        <v>1473.750082843439</v>
      </c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>
        <v>410.22128314621909</v>
      </c>
      <c r="AL46" s="47"/>
      <c r="AM46" s="47">
        <v>-367.64290913954892</v>
      </c>
    </row>
    <row r="47" spans="2:39" x14ac:dyDescent="0.15">
      <c r="B47" t="s">
        <v>58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>
        <v>681.18546710123212</v>
      </c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>
        <v>585.28527707642957</v>
      </c>
      <c r="AL47" s="47"/>
      <c r="AM47" s="47">
        <v>104.2633609550013</v>
      </c>
    </row>
    <row r="48" spans="2:39" x14ac:dyDescent="0.15">
      <c r="B48" t="s">
        <v>59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>
        <v>3717.5640183269461</v>
      </c>
      <c r="R48" s="47">
        <v>791.73995605663049</v>
      </c>
      <c r="S48" s="47">
        <v>2924.9736059577808</v>
      </c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>
        <v>4040.590361259261</v>
      </c>
      <c r="AL48" s="47"/>
      <c r="AM48" s="47">
        <v>2849.7153287772339</v>
      </c>
    </row>
    <row r="49" spans="2:39" x14ac:dyDescent="0.15">
      <c r="B49" t="s">
        <v>60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>
        <v>792.58500630617959</v>
      </c>
      <c r="R49" s="47">
        <v>792.39425790572523</v>
      </c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>
        <v>2313.9442941332582</v>
      </c>
      <c r="AL49" s="47"/>
      <c r="AM49" s="47">
        <v>1734.79759678356</v>
      </c>
    </row>
    <row r="50" spans="2:39" x14ac:dyDescent="0.15">
      <c r="B50" t="s">
        <v>61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>
        <v>2925.8185776138062</v>
      </c>
      <c r="R50" s="47"/>
      <c r="S50" s="47">
        <v>2925.627827292034</v>
      </c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>
        <v>1725.916778788614</v>
      </c>
      <c r="AL50" s="47"/>
      <c r="AM50" s="47">
        <v>1114.5532913997399</v>
      </c>
    </row>
    <row r="51" spans="2:39" x14ac:dyDescent="0.15">
      <c r="B51" t="s">
        <v>62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>
        <v>3568.416011723667</v>
      </c>
      <c r="R51" s="47">
        <v>46.173121344223198</v>
      </c>
      <c r="S51" s="47">
        <v>3521.4139806505832</v>
      </c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</row>
    <row r="52" spans="2:39" x14ac:dyDescent="0.15">
      <c r="B52" t="s">
        <v>63</v>
      </c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>
        <v>16978.937295363161</v>
      </c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>
        <v>10609.52801123784</v>
      </c>
      <c r="AL52" s="47"/>
      <c r="AM52" s="47">
        <v>1648.5476418439471</v>
      </c>
    </row>
    <row r="53" spans="2:39" x14ac:dyDescent="0.15">
      <c r="B53" t="s">
        <v>64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>
        <v>14356.42198328879</v>
      </c>
      <c r="AG53" s="47"/>
      <c r="AH53" s="47">
        <v>14356.420354307889</v>
      </c>
      <c r="AI53" s="47"/>
      <c r="AJ53" s="47"/>
      <c r="AK53" s="47">
        <v>1981.2302772096871</v>
      </c>
      <c r="AL53" s="47"/>
      <c r="AM53" s="47">
        <v>-3941.001280532369</v>
      </c>
    </row>
    <row r="54" spans="2:39" x14ac:dyDescent="0.15">
      <c r="B54" t="s">
        <v>65</v>
      </c>
      <c r="C54" s="47"/>
      <c r="D54" s="47"/>
      <c r="E54" s="47"/>
      <c r="F54" s="47"/>
      <c r="G54" s="47"/>
      <c r="H54" s="47">
        <v>7669.5661903990804</v>
      </c>
      <c r="I54" s="47">
        <v>5014.3645895045356</v>
      </c>
      <c r="J54" s="47">
        <v>1778.3395678590291</v>
      </c>
      <c r="K54" s="47">
        <v>3236.308579800103</v>
      </c>
      <c r="L54" s="47"/>
      <c r="M54" s="47"/>
      <c r="N54" s="47">
        <v>50.740930386673419</v>
      </c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>
        <v>6650.6419620316619</v>
      </c>
      <c r="AG54" s="47"/>
      <c r="AH54" s="47">
        <v>6650.7425178730718</v>
      </c>
      <c r="AI54" s="47">
        <v>7669.4573439222368</v>
      </c>
      <c r="AJ54" s="47"/>
      <c r="AK54" s="47">
        <v>1296.9269979333901</v>
      </c>
      <c r="AL54" s="47"/>
      <c r="AM54" s="47">
        <v>1136.8261981318251</v>
      </c>
    </row>
    <row r="55" spans="2:39" x14ac:dyDescent="0.15">
      <c r="B55" t="s">
        <v>66</v>
      </c>
      <c r="C55" s="47"/>
      <c r="D55" s="47"/>
      <c r="E55" s="47"/>
      <c r="F55" s="47"/>
      <c r="G55" s="47"/>
      <c r="H55" s="47">
        <v>10115.017944394491</v>
      </c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>
        <v>10115.00688427963</v>
      </c>
      <c r="AJ55" s="47"/>
      <c r="AK55" s="47">
        <v>214.5914105759696</v>
      </c>
      <c r="AL55" s="47"/>
      <c r="AM55" s="47">
        <v>-1640.708534074548</v>
      </c>
    </row>
    <row r="56" spans="2:39" x14ac:dyDescent="0.15">
      <c r="B56" t="s">
        <v>67</v>
      </c>
      <c r="C56" s="47"/>
      <c r="D56" s="47"/>
      <c r="E56" s="47"/>
      <c r="F56" s="47"/>
      <c r="G56" s="47"/>
      <c r="H56" s="47">
        <v>21438.34776855354</v>
      </c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>
        <v>21438.289103503121</v>
      </c>
      <c r="AJ56" s="47"/>
      <c r="AK56" s="47">
        <v>869.90530471545435</v>
      </c>
      <c r="AL56" s="47"/>
      <c r="AM56" s="47">
        <v>-545.58308558994736</v>
      </c>
    </row>
    <row r="57" spans="2:39" x14ac:dyDescent="0.15">
      <c r="B57" t="s">
        <v>68</v>
      </c>
      <c r="C57" s="47">
        <v>127576.4641395838</v>
      </c>
      <c r="D57" s="47">
        <v>4087092.487065868</v>
      </c>
      <c r="E57" s="47"/>
      <c r="F57" s="47"/>
      <c r="G57" s="47"/>
      <c r="H57" s="47">
        <v>5459.4884125446597</v>
      </c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>
        <v>5459.492343825058</v>
      </c>
      <c r="AJ57" s="47"/>
      <c r="AK57" s="47">
        <v>197.97721893974509</v>
      </c>
      <c r="AL57" s="47"/>
      <c r="AM57" s="47">
        <v>-312.99690902728929</v>
      </c>
    </row>
    <row r="58" spans="2:39" x14ac:dyDescent="0.15">
      <c r="B58" t="s">
        <v>69</v>
      </c>
      <c r="C58" s="47"/>
      <c r="D58" s="47"/>
      <c r="E58" s="47"/>
      <c r="F58" s="47"/>
      <c r="G58" s="47"/>
      <c r="H58" s="47"/>
      <c r="I58" s="47">
        <v>2880.8172608273881</v>
      </c>
      <c r="J58" s="47">
        <v>2881.021520375883</v>
      </c>
      <c r="K58" s="47"/>
      <c r="L58" s="47"/>
      <c r="M58" s="47">
        <v>178.68451870368131</v>
      </c>
      <c r="N58" s="47">
        <v>51.626579931696213</v>
      </c>
      <c r="O58" s="47">
        <v>9.637159790355847</v>
      </c>
      <c r="P58" s="47"/>
      <c r="Q58" s="47">
        <v>264.19375113644452</v>
      </c>
      <c r="R58" s="47">
        <v>30.971474738641572</v>
      </c>
      <c r="S58" s="47">
        <v>233.1692279861056</v>
      </c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>
        <v>1193.148819166264</v>
      </c>
      <c r="AL58" s="47"/>
      <c r="AM58" s="47">
        <v>951.87969109996538</v>
      </c>
    </row>
    <row r="59" spans="2:39" x14ac:dyDescent="0.15">
      <c r="B59" t="s">
        <v>70</v>
      </c>
      <c r="C59" s="47"/>
      <c r="D59" s="47"/>
      <c r="E59" s="47"/>
      <c r="F59" s="47"/>
      <c r="G59" s="47"/>
      <c r="H59" s="47"/>
      <c r="I59" s="47">
        <v>2384.158335661331</v>
      </c>
      <c r="J59" s="47">
        <v>2384.0277843332542</v>
      </c>
      <c r="K59" s="47"/>
      <c r="L59" s="47"/>
      <c r="M59" s="47"/>
      <c r="N59" s="47">
        <v>39.286848432828869</v>
      </c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>
        <v>1193.24265166294</v>
      </c>
      <c r="AL59" s="47"/>
      <c r="AM59" s="47">
        <v>951.68154681082524</v>
      </c>
    </row>
    <row r="60" spans="2:39" x14ac:dyDescent="0.15">
      <c r="B60" t="s">
        <v>71</v>
      </c>
      <c r="C60" s="47"/>
      <c r="D60" s="47"/>
      <c r="E60" s="47"/>
      <c r="F60" s="47"/>
      <c r="G60" s="47"/>
      <c r="H60" s="47"/>
      <c r="I60" s="47">
        <v>6975.4499474562917</v>
      </c>
      <c r="J60" s="47"/>
      <c r="K60" s="47">
        <v>6975.6552624593596</v>
      </c>
      <c r="L60" s="47"/>
      <c r="M60" s="47">
        <v>294.22033261870502</v>
      </c>
      <c r="N60" s="47">
        <v>51.063927238605501</v>
      </c>
      <c r="O60" s="47">
        <v>30.642875928317689</v>
      </c>
      <c r="P60" s="47"/>
      <c r="Q60" s="47">
        <v>655.5565162709994</v>
      </c>
      <c r="R60" s="47">
        <v>47.430996498284081</v>
      </c>
      <c r="S60" s="47">
        <v>608.07246777550858</v>
      </c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>
        <v>1198.3227768066911</v>
      </c>
      <c r="AL60" s="47"/>
      <c r="AM60" s="47">
        <v>952.77721706940827</v>
      </c>
    </row>
    <row r="61" spans="2:39" x14ac:dyDescent="0.15">
      <c r="B61" t="s">
        <v>72</v>
      </c>
      <c r="C61" s="47"/>
      <c r="D61" s="47"/>
      <c r="E61" s="47"/>
      <c r="F61" s="47"/>
      <c r="G61" s="47"/>
      <c r="H61" s="47"/>
      <c r="I61" s="47">
        <v>5084.8597902252768</v>
      </c>
      <c r="J61" s="47"/>
      <c r="K61" s="47">
        <v>5084.7306913428747</v>
      </c>
      <c r="L61" s="47"/>
      <c r="M61" s="47"/>
      <c r="N61" s="47">
        <v>39.557825017984641</v>
      </c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>
        <v>1198.4158677980411</v>
      </c>
      <c r="AL61" s="47"/>
      <c r="AM61" s="47">
        <v>952.57841111982418</v>
      </c>
    </row>
    <row r="64" spans="2:39" x14ac:dyDescent="0.15">
      <c r="B64" s="50" t="s">
        <v>634</v>
      </c>
      <c r="C64" t="s">
        <v>75</v>
      </c>
      <c r="D64" t="s">
        <v>76</v>
      </c>
      <c r="E64" t="s">
        <v>77</v>
      </c>
      <c r="F64" t="s">
        <v>78</v>
      </c>
      <c r="G64" t="s">
        <v>79</v>
      </c>
      <c r="H64" t="s">
        <v>80</v>
      </c>
      <c r="I64" t="s">
        <v>81</v>
      </c>
      <c r="J64" t="s">
        <v>82</v>
      </c>
      <c r="K64" t="s">
        <v>83</v>
      </c>
      <c r="L64" t="s">
        <v>84</v>
      </c>
      <c r="M64" t="s">
        <v>85</v>
      </c>
      <c r="N64" t="s">
        <v>86</v>
      </c>
      <c r="O64" t="s">
        <v>87</v>
      </c>
      <c r="P64" t="s">
        <v>88</v>
      </c>
      <c r="Q64" t="s">
        <v>89</v>
      </c>
      <c r="R64" t="s">
        <v>90</v>
      </c>
      <c r="S64" t="s">
        <v>91</v>
      </c>
      <c r="T64" t="s">
        <v>92</v>
      </c>
      <c r="U64" t="s">
        <v>93</v>
      </c>
      <c r="V64" t="s">
        <v>94</v>
      </c>
      <c r="W64" t="s">
        <v>95</v>
      </c>
      <c r="X64" t="s">
        <v>96</v>
      </c>
      <c r="Y64" t="s">
        <v>97</v>
      </c>
      <c r="Z64" t="s">
        <v>98</v>
      </c>
      <c r="AA64" t="s">
        <v>99</v>
      </c>
      <c r="AB64" t="s">
        <v>100</v>
      </c>
      <c r="AC64" t="s">
        <v>101</v>
      </c>
      <c r="AD64" t="s">
        <v>102</v>
      </c>
      <c r="AE64" t="s">
        <v>103</v>
      </c>
      <c r="AF64" t="s">
        <v>104</v>
      </c>
      <c r="AG64" t="s">
        <v>105</v>
      </c>
      <c r="AH64" t="s">
        <v>106</v>
      </c>
      <c r="AI64" t="s">
        <v>107</v>
      </c>
      <c r="AJ64" t="s">
        <v>108</v>
      </c>
      <c r="AK64" t="s">
        <v>111</v>
      </c>
      <c r="AL64" t="s">
        <v>112</v>
      </c>
      <c r="AM64" t="s">
        <v>114</v>
      </c>
    </row>
    <row r="65" spans="2:39" x14ac:dyDescent="0.15">
      <c r="B65" t="s">
        <v>14</v>
      </c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>
        <v>6499.9971966169751</v>
      </c>
      <c r="W65" s="47">
        <v>6500.0032413141716</v>
      </c>
      <c r="X65" s="47">
        <v>6500.0098357643074</v>
      </c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>
        <v>6499.8870695747246</v>
      </c>
      <c r="AJ65" s="47"/>
      <c r="AK65" s="47"/>
      <c r="AL65" s="47"/>
      <c r="AM65" s="47"/>
    </row>
    <row r="66" spans="2:39" x14ac:dyDescent="0.15">
      <c r="B66" t="s">
        <v>15</v>
      </c>
      <c r="C66" s="47"/>
      <c r="D66" s="47"/>
      <c r="E66" s="47">
        <v>4131189.234660665</v>
      </c>
      <c r="F66" s="47">
        <v>14883.92351176904</v>
      </c>
      <c r="G66" s="47">
        <v>3574.337986509307</v>
      </c>
      <c r="H66" s="47">
        <v>44684.131729606022</v>
      </c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>
        <v>20337.55429318138</v>
      </c>
      <c r="W66" s="47">
        <v>20337.516446876889</v>
      </c>
      <c r="X66" s="47">
        <v>20337.306663333871</v>
      </c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>
        <v>65022.061129303489</v>
      </c>
      <c r="AJ66" s="47">
        <v>44096.741445140047</v>
      </c>
      <c r="AK66" s="47"/>
      <c r="AL66" s="47"/>
      <c r="AM66" s="47"/>
    </row>
    <row r="67" spans="2:39" x14ac:dyDescent="0.15">
      <c r="B67" t="s">
        <v>16</v>
      </c>
      <c r="C67" s="47"/>
      <c r="D67" s="47"/>
      <c r="E67" s="47">
        <v>2859985.7435132409</v>
      </c>
      <c r="F67" s="47">
        <v>10220.061498567909</v>
      </c>
      <c r="G67" s="47">
        <v>1622.19273651105</v>
      </c>
      <c r="H67" s="47">
        <v>20280.661783316249</v>
      </c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>
        <v>14858.606095857391</v>
      </c>
      <c r="W67" s="47">
        <v>14858.62558590381</v>
      </c>
      <c r="X67" s="47">
        <v>14858.684253978259</v>
      </c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>
        <v>35139.775377586077</v>
      </c>
      <c r="AJ67" s="47">
        <v>36015.478913719613</v>
      </c>
      <c r="AK67" s="47"/>
      <c r="AL67" s="47"/>
      <c r="AM67" s="47"/>
    </row>
    <row r="68" spans="2:39" x14ac:dyDescent="0.15">
      <c r="B68" t="s">
        <v>17</v>
      </c>
      <c r="C68" s="47"/>
      <c r="D68" s="47"/>
      <c r="E68" s="47">
        <v>2816551.4822817552</v>
      </c>
      <c r="F68" s="47">
        <v>10054.077412335189</v>
      </c>
      <c r="G68" s="47">
        <v>1537.49678498449</v>
      </c>
      <c r="H68" s="47">
        <v>19219.742264079388</v>
      </c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>
        <v>13423.415700572919</v>
      </c>
      <c r="W68" s="47">
        <v>13423.479058013379</v>
      </c>
      <c r="X68" s="47">
        <v>13423.718011466441</v>
      </c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>
        <v>32644.146058361672</v>
      </c>
      <c r="AJ68" s="47">
        <v>35701.157573495417</v>
      </c>
      <c r="AK68" s="47"/>
      <c r="AL68" s="47"/>
      <c r="AM68" s="47"/>
    </row>
    <row r="69" spans="2:39" x14ac:dyDescent="0.15">
      <c r="B69" t="s">
        <v>18</v>
      </c>
      <c r="C69" s="47"/>
      <c r="D69" s="47"/>
      <c r="E69" s="47">
        <v>43434.263570141207</v>
      </c>
      <c r="F69" s="47">
        <v>166.0072103729961</v>
      </c>
      <c r="G69" s="47">
        <v>84.754373065525783</v>
      </c>
      <c r="H69" s="47">
        <v>1060.145131076639</v>
      </c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>
        <v>1435.2336606700719</v>
      </c>
      <c r="W69" s="47">
        <v>1435.3072496066</v>
      </c>
      <c r="X69" s="47">
        <v>1435.5654685116449</v>
      </c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>
        <v>2496.4043477498931</v>
      </c>
      <c r="AJ69" s="47">
        <v>314.3246966065235</v>
      </c>
      <c r="AK69" s="47"/>
      <c r="AL69" s="47"/>
      <c r="AM69" s="47"/>
    </row>
    <row r="70" spans="2:39" x14ac:dyDescent="0.15">
      <c r="B70" t="s">
        <v>19</v>
      </c>
      <c r="C70" s="47"/>
      <c r="D70" s="47"/>
      <c r="E70" s="47">
        <v>1271203.4762151181</v>
      </c>
      <c r="F70" s="47">
        <v>4663.8617345702833</v>
      </c>
      <c r="G70" s="47">
        <v>1952.1585726000151</v>
      </c>
      <c r="H70" s="47">
        <v>24402.803347511319</v>
      </c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>
        <v>5478.9986737564304</v>
      </c>
      <c r="W70" s="47">
        <v>5479.0755869216518</v>
      </c>
      <c r="X70" s="47">
        <v>5479.3571484710164</v>
      </c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>
        <v>29882.945993187692</v>
      </c>
      <c r="AJ70" s="47">
        <v>8081.2555337743952</v>
      </c>
      <c r="AK70" s="47"/>
      <c r="AL70" s="47"/>
      <c r="AM70" s="47"/>
    </row>
    <row r="71" spans="2:39" x14ac:dyDescent="0.15">
      <c r="B71" t="s">
        <v>20</v>
      </c>
      <c r="C71" s="47"/>
      <c r="D71" s="47"/>
      <c r="E71" s="47"/>
      <c r="F71" s="47"/>
      <c r="G71" s="47"/>
      <c r="H71" s="47"/>
      <c r="I71" s="47">
        <v>18918.18950810059</v>
      </c>
      <c r="J71" s="47">
        <v>4734.3528445413949</v>
      </c>
      <c r="K71" s="47">
        <v>14183.682894040619</v>
      </c>
      <c r="L71" s="47"/>
      <c r="M71" s="47">
        <v>3457.8027262156079</v>
      </c>
      <c r="N71" s="47">
        <v>193.4920578820612</v>
      </c>
      <c r="O71" s="47">
        <v>264.78115729394602</v>
      </c>
      <c r="P71" s="47"/>
      <c r="Q71" s="47">
        <v>6531.661578944796</v>
      </c>
      <c r="R71" s="47">
        <v>555.83210370621123</v>
      </c>
      <c r="S71" s="47">
        <v>5975.7753277169631</v>
      </c>
      <c r="T71" s="47"/>
      <c r="U71" s="47">
        <v>1.039548521085961</v>
      </c>
      <c r="V71" s="47">
        <v>5147.2576252776926</v>
      </c>
      <c r="W71" s="47">
        <v>5147.2514244546182</v>
      </c>
      <c r="X71" s="47"/>
      <c r="Y71" s="47">
        <v>5147.2141761411767</v>
      </c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>
        <v>3781.6857518915499</v>
      </c>
      <c r="AL71" s="47">
        <v>2499.1700364046719</v>
      </c>
      <c r="AM71" s="47"/>
    </row>
    <row r="72" spans="2:39" x14ac:dyDescent="0.15">
      <c r="B72" t="s">
        <v>21</v>
      </c>
      <c r="C72" s="47"/>
      <c r="D72" s="47"/>
      <c r="E72" s="47"/>
      <c r="F72" s="47"/>
      <c r="G72" s="47"/>
      <c r="H72" s="47"/>
      <c r="I72" s="47">
        <v>18918.343529007099</v>
      </c>
      <c r="J72" s="47">
        <v>4734.3686067903727</v>
      </c>
      <c r="K72" s="47">
        <v>14183.69882878609</v>
      </c>
      <c r="L72" s="47"/>
      <c r="M72" s="47"/>
      <c r="N72" s="47">
        <v>193.65680153884841</v>
      </c>
      <c r="O72" s="47">
        <v>264.95118390447288</v>
      </c>
      <c r="P72" s="47"/>
      <c r="Q72" s="47"/>
      <c r="R72" s="47"/>
      <c r="S72" s="47"/>
      <c r="T72" s="47"/>
      <c r="U72" s="47">
        <v>0.73512751089809514</v>
      </c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>
        <v>1983.9814494077079</v>
      </c>
      <c r="AL72" s="47">
        <v>1533.5423624897469</v>
      </c>
      <c r="AM72" s="47"/>
    </row>
    <row r="73" spans="2:39" x14ac:dyDescent="0.15">
      <c r="B73" t="s">
        <v>22</v>
      </c>
      <c r="C73" s="47"/>
      <c r="D73" s="47"/>
      <c r="E73" s="47"/>
      <c r="F73" s="47"/>
      <c r="G73" s="47"/>
      <c r="H73" s="47"/>
      <c r="I73" s="47">
        <v>4734.7264990857657</v>
      </c>
      <c r="J73" s="47">
        <v>4734.4784262393596</v>
      </c>
      <c r="K73" s="47"/>
      <c r="L73" s="47"/>
      <c r="M73" s="47"/>
      <c r="N73" s="47">
        <v>0.21897936824413389</v>
      </c>
      <c r="O73" s="47">
        <v>69.50624293796777</v>
      </c>
      <c r="P73" s="47"/>
      <c r="Q73" s="47"/>
      <c r="R73" s="47"/>
      <c r="S73" s="47"/>
      <c r="T73" s="47"/>
      <c r="U73" s="47">
        <v>8.5812349362979726E-2</v>
      </c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>
        <v>1223.910844685515</v>
      </c>
      <c r="AL73" s="47">
        <v>1061.134108492716</v>
      </c>
      <c r="AM73" s="47"/>
    </row>
    <row r="74" spans="2:39" x14ac:dyDescent="0.15">
      <c r="B74" t="s">
        <v>23</v>
      </c>
      <c r="C74" s="47"/>
      <c r="D74" s="47"/>
      <c r="E74" s="47"/>
      <c r="F74" s="47"/>
      <c r="G74" s="47"/>
      <c r="H74" s="47"/>
      <c r="I74" s="47">
        <v>14183.999298074979</v>
      </c>
      <c r="J74" s="47"/>
      <c r="K74" s="47">
        <v>14183.8094262138</v>
      </c>
      <c r="L74" s="47"/>
      <c r="M74" s="47"/>
      <c r="N74" s="47">
        <v>193.87875684969171</v>
      </c>
      <c r="O74" s="47">
        <v>195.89471023116309</v>
      </c>
      <c r="P74" s="47"/>
      <c r="Q74" s="47"/>
      <c r="R74" s="47"/>
      <c r="S74" s="47"/>
      <c r="T74" s="47"/>
      <c r="U74" s="47">
        <v>0.1207598486615678</v>
      </c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>
        <v>760.34634877283997</v>
      </c>
      <c r="AL74" s="47">
        <v>472.54660175199018</v>
      </c>
      <c r="AM74" s="47"/>
    </row>
    <row r="75" spans="2:39" x14ac:dyDescent="0.15">
      <c r="B75" t="s">
        <v>24</v>
      </c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>
        <v>3457.9735717647218</v>
      </c>
      <c r="N75" s="47"/>
      <c r="O75" s="47"/>
      <c r="P75" s="47"/>
      <c r="Q75" s="47">
        <v>6531.7169208428877</v>
      </c>
      <c r="R75" s="47">
        <v>555.95028956075623</v>
      </c>
      <c r="S75" s="47">
        <v>5975.8942269767849</v>
      </c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>
        <v>1286.7591902312499</v>
      </c>
      <c r="AL75" s="47">
        <v>652.69677706032303</v>
      </c>
      <c r="AM75" s="47"/>
    </row>
    <row r="76" spans="2:39" x14ac:dyDescent="0.15">
      <c r="B76" t="s">
        <v>25</v>
      </c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>
        <v>1492.0575464384519</v>
      </c>
      <c r="N76" s="47"/>
      <c r="O76" s="47"/>
      <c r="P76" s="47"/>
      <c r="Q76" s="47">
        <v>2176.768309478095</v>
      </c>
      <c r="R76" s="47">
        <v>247.72322019365961</v>
      </c>
      <c r="S76" s="47">
        <v>1930.0005191754869</v>
      </c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>
        <v>631.46382349551095</v>
      </c>
      <c r="AL76" s="47">
        <v>579.58190056646356</v>
      </c>
      <c r="AM76" s="47"/>
    </row>
    <row r="77" spans="2:39" x14ac:dyDescent="0.15">
      <c r="B77" t="s">
        <v>26</v>
      </c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>
        <v>1965.873525507651</v>
      </c>
      <c r="N77" s="47"/>
      <c r="O77" s="47"/>
      <c r="P77" s="47"/>
      <c r="Q77" s="47">
        <v>4354.8701282878746</v>
      </c>
      <c r="R77" s="47">
        <v>308.25891093926327</v>
      </c>
      <c r="S77" s="47">
        <v>4045.9270827205391</v>
      </c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>
        <v>655.2773423902313</v>
      </c>
      <c r="AL77" s="47">
        <v>73.106210402807847</v>
      </c>
      <c r="AM77" s="47"/>
    </row>
    <row r="78" spans="2:39" x14ac:dyDescent="0.15">
      <c r="B78" t="s">
        <v>27</v>
      </c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>
        <v>5147.2676410593931</v>
      </c>
      <c r="W78" s="47">
        <v>5147.2876503676716</v>
      </c>
      <c r="X78" s="47"/>
      <c r="Y78" s="47">
        <v>5147.3486199924237</v>
      </c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>
        <v>511.00259012590379</v>
      </c>
      <c r="AL78" s="47">
        <v>312.98957043492021</v>
      </c>
      <c r="AM78" s="47"/>
    </row>
    <row r="79" spans="2:39" x14ac:dyDescent="0.15">
      <c r="B79" t="s">
        <v>28</v>
      </c>
      <c r="C79" s="47"/>
      <c r="D79" s="47"/>
      <c r="E79" s="47"/>
      <c r="F79" s="47"/>
      <c r="G79" s="47"/>
      <c r="H79" s="47"/>
      <c r="I79" s="47"/>
      <c r="J79" s="47"/>
      <c r="K79" s="47"/>
      <c r="L79" s="47">
        <v>1845.4387788043559</v>
      </c>
      <c r="M79" s="47">
        <v>3813.2107956062518</v>
      </c>
      <c r="N79" s="47"/>
      <c r="O79" s="47"/>
      <c r="P79" s="47"/>
      <c r="Q79" s="47">
        <v>1673.0480401919201</v>
      </c>
      <c r="R79" s="47">
        <v>360.81266456792048</v>
      </c>
      <c r="S79" s="47">
        <v>1312.1758967689809</v>
      </c>
      <c r="T79" s="47"/>
      <c r="U79" s="47">
        <v>583.71255650512887</v>
      </c>
      <c r="V79" s="47">
        <v>17722.771061250769</v>
      </c>
      <c r="W79" s="47"/>
      <c r="X79" s="47"/>
      <c r="Y79" s="47"/>
      <c r="Z79" s="47">
        <v>17722.73626009795</v>
      </c>
      <c r="AA79" s="47">
        <v>15950.33628669119</v>
      </c>
      <c r="AB79" s="47">
        <v>1772.316648314491</v>
      </c>
      <c r="AC79" s="47">
        <v>1523.255458869769</v>
      </c>
      <c r="AD79" s="47">
        <v>249.03695391443989</v>
      </c>
      <c r="AE79" s="47">
        <v>16199.43750209368</v>
      </c>
      <c r="AF79" s="47">
        <v>1972.470250067408</v>
      </c>
      <c r="AG79" s="47">
        <v>1972.43362381869</v>
      </c>
      <c r="AH79" s="47"/>
      <c r="AI79" s="47"/>
      <c r="AJ79" s="47"/>
      <c r="AK79" s="47">
        <v>488.16767834459142</v>
      </c>
      <c r="AL79" s="47">
        <v>-1901.5486145228299</v>
      </c>
      <c r="AM79" s="47"/>
    </row>
    <row r="80" spans="2:39" x14ac:dyDescent="0.15">
      <c r="B80" t="s">
        <v>29</v>
      </c>
      <c r="C80" s="47"/>
      <c r="D80" s="47"/>
      <c r="E80" s="47"/>
      <c r="F80" s="47"/>
      <c r="G80" s="47"/>
      <c r="H80" s="47"/>
      <c r="I80" s="47"/>
      <c r="J80" s="47"/>
      <c r="K80" s="47"/>
      <c r="L80" s="47">
        <v>1845.493151959444</v>
      </c>
      <c r="M80" s="47">
        <v>1775.5888331937531</v>
      </c>
      <c r="N80" s="47"/>
      <c r="O80" s="47"/>
      <c r="P80" s="47"/>
      <c r="Q80" s="47">
        <v>1673.106268103495</v>
      </c>
      <c r="R80" s="47">
        <v>360.8077280231463</v>
      </c>
      <c r="S80" s="47">
        <v>1312.171918501823</v>
      </c>
      <c r="T80" s="47"/>
      <c r="U80" s="47"/>
      <c r="V80" s="47">
        <v>6023.4677592797634</v>
      </c>
      <c r="W80" s="47"/>
      <c r="X80" s="47"/>
      <c r="Y80" s="47"/>
      <c r="Z80" s="47">
        <v>6023.5130233483869</v>
      </c>
      <c r="AA80" s="47">
        <v>4499.5984565590452</v>
      </c>
      <c r="AB80" s="47">
        <v>1523.9916791756141</v>
      </c>
      <c r="AC80" s="47">
        <v>1523.286869235038</v>
      </c>
      <c r="AD80" s="47">
        <v>0.75927838687316151</v>
      </c>
      <c r="AE80" s="47">
        <v>4500.2471157653654</v>
      </c>
      <c r="AF80" s="47">
        <v>1972.5083476048219</v>
      </c>
      <c r="AG80" s="47">
        <v>1972.4516294226351</v>
      </c>
      <c r="AH80" s="47"/>
      <c r="AI80" s="47"/>
      <c r="AJ80" s="47"/>
      <c r="AK80" s="47">
        <v>488.18926116186162</v>
      </c>
      <c r="AL80" s="47">
        <v>-1901.531831640244</v>
      </c>
      <c r="AM80" s="47"/>
    </row>
    <row r="81" spans="2:39" x14ac:dyDescent="0.15">
      <c r="B81" t="s">
        <v>30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>
        <v>345.77859294558829</v>
      </c>
      <c r="N81" s="47"/>
      <c r="O81" s="47"/>
      <c r="P81" s="47"/>
      <c r="Q81" s="47"/>
      <c r="R81" s="47"/>
      <c r="S81" s="47"/>
      <c r="T81" s="47"/>
      <c r="U81" s="47"/>
      <c r="V81" s="47">
        <v>1523.0236594113201</v>
      </c>
      <c r="W81" s="47"/>
      <c r="X81" s="47"/>
      <c r="Y81" s="47"/>
      <c r="Z81" s="47">
        <v>1523.0793726633499</v>
      </c>
      <c r="AA81" s="47"/>
      <c r="AB81" s="47">
        <v>1523.2145993330671</v>
      </c>
      <c r="AC81" s="47">
        <v>1523.36875754682</v>
      </c>
      <c r="AD81" s="47"/>
      <c r="AE81" s="47"/>
      <c r="AF81" s="47">
        <v>1971.4712565147929</v>
      </c>
      <c r="AG81" s="47">
        <v>1971.710578090926</v>
      </c>
      <c r="AH81" s="47"/>
      <c r="AI81" s="47"/>
      <c r="AJ81" s="47"/>
      <c r="AK81" s="47"/>
      <c r="AL81" s="47"/>
      <c r="AM81" s="47"/>
    </row>
    <row r="82" spans="2:39" x14ac:dyDescent="0.15">
      <c r="B82" t="s">
        <v>31</v>
      </c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>
        <v>37.286762892131243</v>
      </c>
      <c r="N82" s="47"/>
      <c r="O82" s="47"/>
      <c r="P82" s="47"/>
      <c r="Q82" s="47"/>
      <c r="R82" s="47"/>
      <c r="S82" s="47"/>
      <c r="T82" s="47"/>
      <c r="U82" s="47"/>
      <c r="V82" s="47">
        <v>483.01450923632092</v>
      </c>
      <c r="W82" s="47"/>
      <c r="X82" s="47"/>
      <c r="Y82" s="47"/>
      <c r="Z82" s="47">
        <v>483.0408733708511</v>
      </c>
      <c r="AA82" s="47"/>
      <c r="AB82" s="47">
        <v>483.10837417467081</v>
      </c>
      <c r="AC82" s="47">
        <v>483.11361613645511</v>
      </c>
      <c r="AD82" s="47"/>
      <c r="AE82" s="47"/>
      <c r="AF82" s="47">
        <v>439.70991365427619</v>
      </c>
      <c r="AG82" s="47">
        <v>439.79210518750148</v>
      </c>
      <c r="AH82" s="47"/>
      <c r="AI82" s="47"/>
      <c r="AJ82" s="47"/>
      <c r="AK82" s="47"/>
      <c r="AL82" s="47"/>
      <c r="AM82" s="47"/>
    </row>
    <row r="83" spans="2:39" x14ac:dyDescent="0.15">
      <c r="B83" t="s">
        <v>32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>
        <v>309.47473801379022</v>
      </c>
      <c r="N83" s="47"/>
      <c r="O83" s="47"/>
      <c r="P83" s="47"/>
      <c r="Q83" s="47"/>
      <c r="R83" s="47"/>
      <c r="S83" s="47"/>
      <c r="T83" s="47"/>
      <c r="U83" s="47"/>
      <c r="V83" s="47">
        <v>1039.946322148355</v>
      </c>
      <c r="W83" s="47"/>
      <c r="X83" s="47"/>
      <c r="Y83" s="47"/>
      <c r="Z83" s="47">
        <v>1039.9731366749429</v>
      </c>
      <c r="AA83" s="47"/>
      <c r="AB83" s="47">
        <v>1040.0418895966029</v>
      </c>
      <c r="AC83" s="47">
        <v>1040.04927463029</v>
      </c>
      <c r="AD83" s="47"/>
      <c r="AE83" s="47"/>
      <c r="AF83" s="47">
        <v>1531.6041588309331</v>
      </c>
      <c r="AG83" s="47">
        <v>1531.687865272828</v>
      </c>
      <c r="AH83" s="47"/>
      <c r="AI83" s="47"/>
      <c r="AJ83" s="47"/>
      <c r="AK83" s="47"/>
      <c r="AL83" s="47"/>
      <c r="AM83" s="47"/>
    </row>
    <row r="84" spans="2:39" x14ac:dyDescent="0.15">
      <c r="B84" t="s">
        <v>33</v>
      </c>
      <c r="C84" s="47"/>
      <c r="D84" s="47"/>
      <c r="E84" s="47"/>
      <c r="F84" s="47"/>
      <c r="G84" s="47"/>
      <c r="H84" s="47"/>
      <c r="I84" s="47"/>
      <c r="J84" s="47"/>
      <c r="K84" s="47"/>
      <c r="L84" s="47">
        <v>1845.5422474822469</v>
      </c>
      <c r="M84" s="47">
        <v>1429.8552350773559</v>
      </c>
      <c r="N84" s="47"/>
      <c r="O84" s="47"/>
      <c r="P84" s="47"/>
      <c r="Q84" s="47">
        <v>1673.28574762314</v>
      </c>
      <c r="R84" s="47">
        <v>360.67161272346863</v>
      </c>
      <c r="S84" s="47">
        <v>1312.037702848151</v>
      </c>
      <c r="T84" s="47"/>
      <c r="U84" s="47"/>
      <c r="V84" s="47">
        <v>4500.4353787977534</v>
      </c>
      <c r="W84" s="47"/>
      <c r="X84" s="47"/>
      <c r="Y84" s="47"/>
      <c r="Z84" s="47">
        <v>4500.4488071598917</v>
      </c>
      <c r="AA84" s="47">
        <v>4499.6931695473886</v>
      </c>
      <c r="AB84" s="47">
        <v>0.73847784844773812</v>
      </c>
      <c r="AC84" s="47"/>
      <c r="AD84" s="47">
        <v>0.51559979321584215</v>
      </c>
      <c r="AE84" s="47">
        <v>4500.1959610558861</v>
      </c>
      <c r="AF84" s="47">
        <v>1.1298266996943931</v>
      </c>
      <c r="AG84" s="47">
        <v>0.69360951225193279</v>
      </c>
      <c r="AH84" s="47"/>
      <c r="AI84" s="47"/>
      <c r="AJ84" s="47"/>
      <c r="AK84" s="47">
        <v>488.23231494396771</v>
      </c>
      <c r="AL84" s="47">
        <v>-1901.5283194026961</v>
      </c>
      <c r="AM84" s="47"/>
    </row>
    <row r="85" spans="2:39" x14ac:dyDescent="0.15">
      <c r="B85" t="s">
        <v>34</v>
      </c>
      <c r="C85" s="47"/>
      <c r="D85" s="47"/>
      <c r="E85" s="47"/>
      <c r="F85" s="47"/>
      <c r="G85" s="47"/>
      <c r="H85" s="47"/>
      <c r="I85" s="47"/>
      <c r="J85" s="47"/>
      <c r="K85" s="47"/>
      <c r="L85" s="47">
        <v>1846.0335577021569</v>
      </c>
      <c r="M85" s="47">
        <v>690.64421258871062</v>
      </c>
      <c r="N85" s="47"/>
      <c r="O85" s="47"/>
      <c r="P85" s="47"/>
      <c r="Q85" s="47">
        <v>711.05537597030752</v>
      </c>
      <c r="R85" s="47">
        <v>154.74420307100641</v>
      </c>
      <c r="S85" s="47">
        <v>555.3508115254341</v>
      </c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>
        <v>0.65227557580654683</v>
      </c>
      <c r="AG85" s="47">
        <v>8.5192888602292516E-2</v>
      </c>
      <c r="AH85" s="47"/>
      <c r="AI85" s="47"/>
      <c r="AJ85" s="47"/>
      <c r="AK85" s="47">
        <v>328.36526842959609</v>
      </c>
      <c r="AL85" s="47">
        <v>-764.81475240549128</v>
      </c>
      <c r="AM85" s="47"/>
    </row>
    <row r="86" spans="2:39" x14ac:dyDescent="0.15">
      <c r="B86" t="s">
        <v>35</v>
      </c>
      <c r="C86" s="47"/>
      <c r="D86" s="47"/>
      <c r="E86" s="47"/>
      <c r="F86" s="47"/>
      <c r="G86" s="47"/>
      <c r="H86" s="47"/>
      <c r="I86" s="47"/>
      <c r="J86" s="47"/>
      <c r="K86" s="47"/>
      <c r="L86" s="47">
        <v>844.23113094301777</v>
      </c>
      <c r="M86" s="47">
        <v>87.442758864475536</v>
      </c>
      <c r="N86" s="47"/>
      <c r="O86" s="47"/>
      <c r="P86" s="47"/>
      <c r="Q86" s="47">
        <v>80.031899780078277</v>
      </c>
      <c r="R86" s="47">
        <v>34.493751682474283</v>
      </c>
      <c r="S86" s="47">
        <v>44.577403581891573</v>
      </c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>
        <v>0.46110338195298362</v>
      </c>
      <c r="AG86" s="47">
        <v>4.4633166771055832E-2</v>
      </c>
      <c r="AH86" s="47"/>
      <c r="AI86" s="47"/>
      <c r="AJ86" s="47"/>
      <c r="AK86" s="47">
        <v>161.5464237480312</v>
      </c>
      <c r="AL86" s="47">
        <v>-390.5322717379745</v>
      </c>
      <c r="AM86" s="47"/>
    </row>
    <row r="87" spans="2:39" x14ac:dyDescent="0.15">
      <c r="B87" t="s">
        <v>36</v>
      </c>
      <c r="C87" s="47"/>
      <c r="D87" s="47"/>
      <c r="E87" s="47"/>
      <c r="F87" s="47"/>
      <c r="G87" s="47"/>
      <c r="H87" s="47"/>
      <c r="I87" s="47"/>
      <c r="J87" s="47"/>
      <c r="K87" s="47"/>
      <c r="L87" s="47">
        <v>1002.764349998474</v>
      </c>
      <c r="M87" s="47">
        <v>604.16332888115915</v>
      </c>
      <c r="N87" s="47"/>
      <c r="O87" s="47"/>
      <c r="P87" s="47"/>
      <c r="Q87" s="47">
        <v>631.98639179063639</v>
      </c>
      <c r="R87" s="47">
        <v>120.2486639008135</v>
      </c>
      <c r="S87" s="47">
        <v>510.77690482798027</v>
      </c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>
        <v>0.45978381820680969</v>
      </c>
      <c r="AG87" s="47">
        <v>4.4470793725835837E-2</v>
      </c>
      <c r="AH87" s="47"/>
      <c r="AI87" s="47"/>
      <c r="AJ87" s="47"/>
      <c r="AK87" s="47">
        <v>165.8562849847894</v>
      </c>
      <c r="AL87" s="47">
        <v>-374.9726519399893</v>
      </c>
      <c r="AM87" s="47"/>
    </row>
    <row r="88" spans="2:39" x14ac:dyDescent="0.15">
      <c r="B88" t="s">
        <v>37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>
        <v>739.69932032990368</v>
      </c>
      <c r="N88" s="47"/>
      <c r="O88" s="47"/>
      <c r="P88" s="47"/>
      <c r="Q88" s="47">
        <v>962.86254467975527</v>
      </c>
      <c r="R88" s="47">
        <v>205.57285601597371</v>
      </c>
      <c r="S88" s="47">
        <v>756.33466474291356</v>
      </c>
      <c r="T88" s="47"/>
      <c r="U88" s="47"/>
      <c r="V88" s="47">
        <v>4500.4157668697471</v>
      </c>
      <c r="W88" s="47"/>
      <c r="X88" s="47"/>
      <c r="Y88" s="47"/>
      <c r="Z88" s="47">
        <v>4500.4958589442658</v>
      </c>
      <c r="AA88" s="47">
        <v>4500.2063995900871</v>
      </c>
      <c r="AB88" s="47">
        <v>0.52264362959278698</v>
      </c>
      <c r="AC88" s="47"/>
      <c r="AD88" s="47">
        <v>8.8965615765912748E-2</v>
      </c>
      <c r="AE88" s="47">
        <v>4500.1322687699694</v>
      </c>
      <c r="AF88" s="47">
        <v>0.66536569850757155</v>
      </c>
      <c r="AG88" s="47">
        <v>4.2070725472243831E-2</v>
      </c>
      <c r="AH88" s="47"/>
      <c r="AI88" s="47"/>
      <c r="AJ88" s="47"/>
      <c r="AK88" s="47">
        <v>160.42956219157719</v>
      </c>
      <c r="AL88" s="47">
        <v>-1136.812278844568</v>
      </c>
      <c r="AM88" s="47"/>
    </row>
    <row r="89" spans="2:39" x14ac:dyDescent="0.15">
      <c r="B89" t="s">
        <v>38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>
        <v>82.112857897117621</v>
      </c>
      <c r="N89" s="47"/>
      <c r="O89" s="47"/>
      <c r="P89" s="47"/>
      <c r="Q89" s="47">
        <v>80.536214922391267</v>
      </c>
      <c r="R89" s="47">
        <v>36.48614384093031</v>
      </c>
      <c r="S89" s="47">
        <v>43.418767975648933</v>
      </c>
      <c r="T89" s="47"/>
      <c r="U89" s="47"/>
      <c r="V89" s="47">
        <v>2202.3943732159</v>
      </c>
      <c r="W89" s="47"/>
      <c r="X89" s="47"/>
      <c r="Y89" s="47"/>
      <c r="Z89" s="47">
        <v>2202.392187775507</v>
      </c>
      <c r="AA89" s="47">
        <v>2201.9354999251018</v>
      </c>
      <c r="AB89" s="47">
        <v>0.45948121960596883</v>
      </c>
      <c r="AC89" s="47"/>
      <c r="AD89" s="47">
        <v>0.1351336161841479</v>
      </c>
      <c r="AE89" s="47">
        <v>2202.1443795080281</v>
      </c>
      <c r="AF89" s="47">
        <v>0.48183635766693228</v>
      </c>
      <c r="AG89" s="47">
        <v>0.16190057735450791</v>
      </c>
      <c r="AH89" s="47"/>
      <c r="AI89" s="47"/>
      <c r="AJ89" s="47"/>
      <c r="AK89" s="47">
        <v>79.804517036726281</v>
      </c>
      <c r="AL89" s="47">
        <v>-560.51441989790248</v>
      </c>
      <c r="AM89" s="47"/>
    </row>
    <row r="90" spans="2:39" x14ac:dyDescent="0.15">
      <c r="B90" t="s">
        <v>39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>
        <v>658.56317854544102</v>
      </c>
      <c r="N90" s="47"/>
      <c r="O90" s="47"/>
      <c r="P90" s="47"/>
      <c r="Q90" s="47">
        <v>883.30191070591229</v>
      </c>
      <c r="R90" s="47">
        <v>169.41828956689531</v>
      </c>
      <c r="S90" s="47">
        <v>713.25162284106193</v>
      </c>
      <c r="T90" s="47"/>
      <c r="U90" s="47"/>
      <c r="V90" s="47">
        <v>2297.842011438594</v>
      </c>
      <c r="W90" s="47"/>
      <c r="X90" s="47"/>
      <c r="Y90" s="47"/>
      <c r="Z90" s="47">
        <v>2297.839890025783</v>
      </c>
      <c r="AA90" s="47">
        <v>2297.3810561643149</v>
      </c>
      <c r="AB90" s="47">
        <v>0.46192071392190021</v>
      </c>
      <c r="AC90" s="47"/>
      <c r="AD90" s="47">
        <v>0.13633619282035381</v>
      </c>
      <c r="AE90" s="47">
        <v>2297.5910522834979</v>
      </c>
      <c r="AF90" s="47">
        <v>0.481663670040957</v>
      </c>
      <c r="AG90" s="47">
        <v>0.1618861320123475</v>
      </c>
      <c r="AH90" s="47"/>
      <c r="AI90" s="47"/>
      <c r="AJ90" s="47"/>
      <c r="AK90" s="47">
        <v>79.771696750705644</v>
      </c>
      <c r="AL90" s="47">
        <v>-576.97078515703311</v>
      </c>
      <c r="AM90" s="47"/>
    </row>
    <row r="91" spans="2:39" x14ac:dyDescent="0.15">
      <c r="B91" t="s">
        <v>40</v>
      </c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>
        <v>7670.7607838722879</v>
      </c>
      <c r="W91" s="47"/>
      <c r="X91" s="47"/>
      <c r="Y91" s="47"/>
      <c r="Z91" s="47">
        <v>7670.7235434716786</v>
      </c>
      <c r="AA91" s="47">
        <v>7670.2616223639843</v>
      </c>
      <c r="AB91" s="47">
        <v>0.31579846266972789</v>
      </c>
      <c r="AC91" s="47"/>
      <c r="AD91" s="47">
        <v>1.245368852401006E-2</v>
      </c>
      <c r="AE91" s="47">
        <v>7670.453705724045</v>
      </c>
      <c r="AF91" s="47"/>
      <c r="AG91" s="47"/>
      <c r="AH91" s="47"/>
      <c r="AI91" s="47"/>
      <c r="AJ91" s="47"/>
      <c r="AK91" s="47"/>
      <c r="AL91" s="47"/>
      <c r="AM91" s="47"/>
    </row>
    <row r="92" spans="2:39" x14ac:dyDescent="0.15">
      <c r="B92" t="s">
        <v>41</v>
      </c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>
        <v>2037.6740081106429</v>
      </c>
      <c r="N92" s="47"/>
      <c r="O92" s="47"/>
      <c r="P92" s="47"/>
      <c r="Q92" s="47"/>
      <c r="R92" s="47"/>
      <c r="S92" s="47"/>
      <c r="T92" s="47"/>
      <c r="U92" s="47">
        <v>583.76588318200356</v>
      </c>
      <c r="V92" s="47">
        <v>4028.5769990654749</v>
      </c>
      <c r="W92" s="47"/>
      <c r="X92" s="47"/>
      <c r="Y92" s="47"/>
      <c r="Z92" s="47">
        <v>4028.5492964477371</v>
      </c>
      <c r="AA92" s="47">
        <v>3780.3832134993868</v>
      </c>
      <c r="AB92" s="47">
        <v>247.94494492889771</v>
      </c>
      <c r="AC92" s="47"/>
      <c r="AD92" s="47">
        <v>248.23644920016869</v>
      </c>
      <c r="AE92" s="47">
        <v>4028.7961435511211</v>
      </c>
      <c r="AF92" s="47"/>
      <c r="AG92" s="47"/>
      <c r="AH92" s="47"/>
      <c r="AI92" s="47"/>
      <c r="AJ92" s="47"/>
      <c r="AK92" s="47"/>
      <c r="AL92" s="47"/>
      <c r="AM92" s="47"/>
    </row>
    <row r="93" spans="2:39" x14ac:dyDescent="0.15">
      <c r="B93" t="s">
        <v>42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>
        <v>52.038645693489507</v>
      </c>
      <c r="Q93" s="47"/>
      <c r="R93" s="47"/>
      <c r="S93" s="47"/>
      <c r="T93" s="47"/>
      <c r="U93" s="47">
        <v>4109.0513525318902</v>
      </c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>
        <v>6279.9640363490607</v>
      </c>
      <c r="AG93" s="47">
        <v>6129.8585368240674</v>
      </c>
      <c r="AH93" s="47">
        <v>150.08682938945219</v>
      </c>
      <c r="AI93" s="47"/>
      <c r="AJ93" s="47"/>
      <c r="AK93" s="47">
        <v>1734.152999700018</v>
      </c>
      <c r="AL93" s="47">
        <v>-1324.4142475293741</v>
      </c>
      <c r="AM93" s="47"/>
    </row>
    <row r="94" spans="2:39" x14ac:dyDescent="0.15">
      <c r="B94" t="s">
        <v>43</v>
      </c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>
        <v>52.080625675662752</v>
      </c>
      <c r="Q94" s="47"/>
      <c r="R94" s="47"/>
      <c r="S94" s="47"/>
      <c r="T94" s="47"/>
      <c r="U94" s="47">
        <v>4109.1025742937572</v>
      </c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>
        <v>5919.976332356181</v>
      </c>
      <c r="AG94" s="47">
        <v>5919.9724622572203</v>
      </c>
      <c r="AH94" s="47"/>
      <c r="AI94" s="47"/>
      <c r="AJ94" s="47"/>
      <c r="AK94" s="47">
        <v>1577.602796355442</v>
      </c>
      <c r="AL94" s="47">
        <v>-1303.478316636314</v>
      </c>
      <c r="AM94" s="47"/>
    </row>
    <row r="95" spans="2:39" x14ac:dyDescent="0.15">
      <c r="B95" t="s">
        <v>44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>
        <v>24.76969742863913</v>
      </c>
      <c r="Q95" s="47"/>
      <c r="R95" s="47"/>
      <c r="S95" s="47"/>
      <c r="T95" s="47"/>
      <c r="U95" s="47">
        <v>396.99418296739327</v>
      </c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>
        <v>766.31517207254751</v>
      </c>
      <c r="AG95" s="47">
        <v>766.3346916768229</v>
      </c>
      <c r="AH95" s="47"/>
      <c r="AI95" s="47"/>
      <c r="AJ95" s="47"/>
      <c r="AK95" s="47">
        <v>562.81396766986859</v>
      </c>
      <c r="AL95" s="47">
        <v>379.92702386579577</v>
      </c>
      <c r="AM95" s="47"/>
    </row>
    <row r="96" spans="2:39" x14ac:dyDescent="0.15">
      <c r="B96" t="s">
        <v>45</v>
      </c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>
        <v>27.371748340505651</v>
      </c>
      <c r="Q96" s="47"/>
      <c r="R96" s="47"/>
      <c r="S96" s="47"/>
      <c r="T96" s="47"/>
      <c r="U96" s="47">
        <v>3712.188495892246</v>
      </c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>
        <v>5153.6774803987373</v>
      </c>
      <c r="AG96" s="47">
        <v>5153.6972846769204</v>
      </c>
      <c r="AH96" s="47"/>
      <c r="AI96" s="47"/>
      <c r="AJ96" s="47"/>
      <c r="AK96" s="47">
        <v>1014.823403107912</v>
      </c>
      <c r="AL96" s="47">
        <v>-1683.383229688166</v>
      </c>
      <c r="AM96" s="47"/>
    </row>
    <row r="97" spans="2:39" x14ac:dyDescent="0.15">
      <c r="B97" t="s">
        <v>46</v>
      </c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>
        <v>150.1059419903946</v>
      </c>
      <c r="AG97" s="47"/>
      <c r="AH97" s="47">
        <v>150.11890145871601</v>
      </c>
      <c r="AI97" s="47"/>
      <c r="AJ97" s="47"/>
      <c r="AK97" s="47">
        <v>140.92131691769279</v>
      </c>
      <c r="AL97" s="47">
        <v>29.148740097824732</v>
      </c>
      <c r="AM97" s="47"/>
    </row>
    <row r="98" spans="2:39" x14ac:dyDescent="0.15">
      <c r="B98" t="s">
        <v>47</v>
      </c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>
        <v>107.7832372456264</v>
      </c>
      <c r="AG98" s="47">
        <v>107.797580009405</v>
      </c>
      <c r="AH98" s="47"/>
      <c r="AI98" s="47"/>
      <c r="AJ98" s="47"/>
      <c r="AK98" s="47"/>
      <c r="AL98" s="47"/>
      <c r="AM98" s="47"/>
    </row>
    <row r="99" spans="2:39" x14ac:dyDescent="0.15">
      <c r="B99" t="s">
        <v>48</v>
      </c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>
        <v>102.1072604220323</v>
      </c>
      <c r="AG99" s="47">
        <v>102.1191055981279</v>
      </c>
      <c r="AH99" s="47"/>
      <c r="AI99" s="47"/>
      <c r="AJ99" s="47"/>
      <c r="AK99" s="47">
        <v>15.647661651871299</v>
      </c>
      <c r="AL99" s="47">
        <v>-50.070637198483482</v>
      </c>
      <c r="AM99" s="47"/>
    </row>
    <row r="100" spans="2:39" x14ac:dyDescent="0.15">
      <c r="B100" t="s">
        <v>49</v>
      </c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>
        <v>2070.7797213204972</v>
      </c>
      <c r="W100" s="47">
        <v>2070.7795646911409</v>
      </c>
      <c r="X100" s="47"/>
      <c r="Y100" s="47">
        <v>2070.7792542270222</v>
      </c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>
        <v>310.67647026001998</v>
      </c>
      <c r="AL100" s="47">
        <v>-221.84502348546039</v>
      </c>
      <c r="AM100" s="47"/>
    </row>
    <row r="101" spans="2:39" x14ac:dyDescent="0.15">
      <c r="B101" t="s">
        <v>50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>
        <v>5149.6663276164963</v>
      </c>
      <c r="AG101" s="47"/>
      <c r="AH101" s="47">
        <v>5149.6663015539707</v>
      </c>
      <c r="AI101" s="47"/>
      <c r="AJ101" s="47"/>
      <c r="AK101" s="47">
        <v>397.53790339653852</v>
      </c>
      <c r="AL101" s="47">
        <v>-456.502158422908</v>
      </c>
      <c r="AM101" s="47"/>
    </row>
    <row r="102" spans="2:39" x14ac:dyDescent="0.15">
      <c r="B102" t="s">
        <v>51</v>
      </c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>
        <v>104.27264574949891</v>
      </c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>
        <v>5337.9604263957044</v>
      </c>
      <c r="AG102" s="47">
        <v>5337.981679002588</v>
      </c>
      <c r="AH102" s="47"/>
      <c r="AI102" s="47"/>
      <c r="AJ102" s="47"/>
      <c r="AK102" s="47">
        <v>4684.4342796694827</v>
      </c>
      <c r="AL102" s="47">
        <v>1784.0575142902339</v>
      </c>
      <c r="AM102" s="47"/>
    </row>
    <row r="103" spans="2:39" x14ac:dyDescent="0.15">
      <c r="B103" t="s">
        <v>52</v>
      </c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>
        <v>104.1678907681641</v>
      </c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>
        <v>150.32917194740071</v>
      </c>
      <c r="AL103" s="47">
        <v>-10.52458738579333</v>
      </c>
      <c r="AM103" s="47"/>
    </row>
    <row r="104" spans="2:39" x14ac:dyDescent="0.15">
      <c r="B104" t="s">
        <v>53</v>
      </c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>
        <v>724.42081051347895</v>
      </c>
      <c r="AG104" s="47">
        <v>724.39936855555413</v>
      </c>
      <c r="AH104" s="47"/>
      <c r="AI104" s="47"/>
      <c r="AJ104" s="47"/>
      <c r="AK104" s="47">
        <v>206.07789271635781</v>
      </c>
      <c r="AL104" s="47">
        <v>-395.32402486769843</v>
      </c>
      <c r="AM104" s="47"/>
    </row>
    <row r="105" spans="2:39" x14ac:dyDescent="0.15">
      <c r="B105" t="s">
        <v>54</v>
      </c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>
        <v>4613.5158231238529</v>
      </c>
      <c r="AG105" s="47">
        <v>4613.4996641696853</v>
      </c>
      <c r="AH105" s="47"/>
      <c r="AI105" s="47"/>
      <c r="AJ105" s="47"/>
      <c r="AK105" s="47">
        <v>4327.9662617205558</v>
      </c>
      <c r="AL105" s="47">
        <v>2189.8831379140802</v>
      </c>
      <c r="AM105" s="47"/>
    </row>
    <row r="106" spans="2:39" x14ac:dyDescent="0.15">
      <c r="B106" t="s">
        <v>55</v>
      </c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>
        <v>2067.25259941692</v>
      </c>
      <c r="AG106" s="47">
        <v>2067.2478051806488</v>
      </c>
      <c r="AH106" s="47"/>
      <c r="AI106" s="47"/>
      <c r="AJ106" s="47"/>
      <c r="AK106" s="47">
        <v>2686.6195876924021</v>
      </c>
      <c r="AL106" s="47">
        <v>2380.77017932738</v>
      </c>
      <c r="AM106" s="47"/>
    </row>
    <row r="107" spans="2:39" x14ac:dyDescent="0.15">
      <c r="B107" t="s">
        <v>56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>
        <v>654.64486775671901</v>
      </c>
      <c r="AG107" s="47">
        <v>654.63953949203653</v>
      </c>
      <c r="AH107" s="47"/>
      <c r="AI107" s="47"/>
      <c r="AJ107" s="47"/>
      <c r="AK107" s="47">
        <v>382.45944374046502</v>
      </c>
      <c r="AL107" s="47">
        <v>-454.27180899398712</v>
      </c>
      <c r="AM107" s="47"/>
    </row>
    <row r="108" spans="2:39" x14ac:dyDescent="0.15">
      <c r="B108" t="s">
        <v>57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>
        <v>1106.1319008109949</v>
      </c>
      <c r="AG108" s="47">
        <v>1106.126885969011</v>
      </c>
      <c r="AH108" s="47"/>
      <c r="AI108" s="47"/>
      <c r="AJ108" s="47"/>
      <c r="AK108" s="47">
        <v>777.85892727672228</v>
      </c>
      <c r="AL108" s="47">
        <v>367.64290913942989</v>
      </c>
      <c r="AM108" s="47"/>
    </row>
    <row r="109" spans="2:39" x14ac:dyDescent="0.15">
      <c r="B109" t="s">
        <v>58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>
        <v>785.47410924354165</v>
      </c>
      <c r="AG109" s="47">
        <v>785.46890277657053</v>
      </c>
      <c r="AH109" s="47"/>
      <c r="AI109" s="47"/>
      <c r="AJ109" s="47"/>
      <c r="AK109" s="47">
        <v>481.01665681769401</v>
      </c>
      <c r="AL109" s="47">
        <v>-104.26336095561879</v>
      </c>
      <c r="AM109" s="47"/>
    </row>
    <row r="110" spans="2:39" x14ac:dyDescent="0.15">
      <c r="B110" t="s">
        <v>59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>
        <v>6565.9066077193029</v>
      </c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>
        <v>1190.5103124103571</v>
      </c>
      <c r="AL110" s="47">
        <v>-2849.7153287772339</v>
      </c>
      <c r="AM110" s="47"/>
    </row>
    <row r="111" spans="2:39" x14ac:dyDescent="0.15">
      <c r="B111" t="s">
        <v>60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>
        <v>2526.0148947870571</v>
      </c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>
        <v>579.51107535595202</v>
      </c>
      <c r="AL111" s="47">
        <v>-1734.79759678356</v>
      </c>
      <c r="AM111" s="47"/>
    </row>
    <row r="112" spans="2:39" x14ac:dyDescent="0.15">
      <c r="B112" t="s">
        <v>61</v>
      </c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>
        <v>4039.0044770918312</v>
      </c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>
        <v>611.72767284127349</v>
      </c>
      <c r="AL112" s="47">
        <v>-1114.5532913997399</v>
      </c>
      <c r="AM112" s="47"/>
    </row>
    <row r="113" spans="2:39" x14ac:dyDescent="0.15">
      <c r="B113" t="s">
        <v>62</v>
      </c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</row>
    <row r="114" spans="2:39" x14ac:dyDescent="0.15">
      <c r="B114" t="s">
        <v>63</v>
      </c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>
        <v>18627.065827789542</v>
      </c>
      <c r="AG114" s="47"/>
      <c r="AH114" s="47">
        <v>18627.066102449589</v>
      </c>
      <c r="AI114" s="47"/>
      <c r="AJ114" s="47"/>
      <c r="AK114" s="47">
        <v>8960.9802949658315</v>
      </c>
      <c r="AL114" s="47">
        <v>-1648.5476418439471</v>
      </c>
      <c r="AM114" s="47"/>
    </row>
    <row r="115" spans="2:39" x14ac:dyDescent="0.15">
      <c r="B115" t="s">
        <v>64</v>
      </c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>
        <v>10414.836597430491</v>
      </c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>
        <v>5922.2311805692034</v>
      </c>
      <c r="AL115" s="47">
        <v>3941.001280532369</v>
      </c>
      <c r="AM115" s="47"/>
    </row>
    <row r="116" spans="2:39" x14ac:dyDescent="0.15">
      <c r="B116" t="s">
        <v>65</v>
      </c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>
        <v>2777.0154302915721</v>
      </c>
      <c r="N116" s="47"/>
      <c r="O116" s="47"/>
      <c r="P116" s="47"/>
      <c r="Q116" s="47">
        <v>962.45576822446583</v>
      </c>
      <c r="R116" s="47">
        <v>205.64362673537229</v>
      </c>
      <c r="S116" s="47">
        <v>756.40385993726647</v>
      </c>
      <c r="T116" s="47"/>
      <c r="U116" s="47">
        <v>583.40617366826984</v>
      </c>
      <c r="V116" s="47">
        <v>16199.839294059049</v>
      </c>
      <c r="W116" s="47"/>
      <c r="X116" s="47"/>
      <c r="Y116" s="47"/>
      <c r="Z116" s="47">
        <v>16199.922753694809</v>
      </c>
      <c r="AA116" s="47">
        <v>15951.81162490833</v>
      </c>
      <c r="AB116" s="47">
        <v>248.3382243463783</v>
      </c>
      <c r="AC116" s="47"/>
      <c r="AD116" s="47">
        <v>248.036623139059</v>
      </c>
      <c r="AE116" s="47">
        <v>16199.61678047066</v>
      </c>
      <c r="AF116" s="47">
        <v>0.86381613127189871</v>
      </c>
      <c r="AG116" s="47">
        <v>0.57753037240090177</v>
      </c>
      <c r="AH116" s="47"/>
      <c r="AI116" s="47"/>
      <c r="AJ116" s="47"/>
      <c r="AK116" s="47">
        <v>160.0877800902399</v>
      </c>
      <c r="AL116" s="47">
        <v>-1136.826198131746</v>
      </c>
      <c r="AM116" s="47"/>
    </row>
    <row r="117" spans="2:39" x14ac:dyDescent="0.15">
      <c r="B117" t="s">
        <v>66</v>
      </c>
      <c r="C117" s="47"/>
      <c r="D117" s="47"/>
      <c r="E117" s="47"/>
      <c r="F117" s="47"/>
      <c r="G117" s="47"/>
      <c r="H117" s="47"/>
      <c r="I117" s="47">
        <v>4734.6148118508227</v>
      </c>
      <c r="J117" s="47">
        <v>4734.5032065577907</v>
      </c>
      <c r="K117" s="47"/>
      <c r="L117" s="47"/>
      <c r="M117" s="47">
        <v>1491.9594105265039</v>
      </c>
      <c r="N117" s="47">
        <v>0.76396190206148851</v>
      </c>
      <c r="O117" s="47">
        <v>69.412713139607845</v>
      </c>
      <c r="P117" s="47"/>
      <c r="Q117" s="47">
        <v>2176.9666891082652</v>
      </c>
      <c r="R117" s="47">
        <v>247.4449726919008</v>
      </c>
      <c r="S117" s="47">
        <v>1929.721524095658</v>
      </c>
      <c r="T117" s="47"/>
      <c r="U117" s="47">
        <v>0.58560222558150754</v>
      </c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>
        <v>1855.2958254648399</v>
      </c>
      <c r="AL117" s="47">
        <v>1640.708534075181</v>
      </c>
      <c r="AM117" s="47"/>
    </row>
    <row r="118" spans="2:39" x14ac:dyDescent="0.15">
      <c r="B118" t="s">
        <v>67</v>
      </c>
      <c r="C118" s="47"/>
      <c r="D118" s="47"/>
      <c r="E118" s="47"/>
      <c r="F118" s="47"/>
      <c r="G118" s="47"/>
      <c r="H118" s="47"/>
      <c r="I118" s="47">
        <v>14183.823867867161</v>
      </c>
      <c r="J118" s="47"/>
      <c r="K118" s="47">
        <v>14183.64869772368</v>
      </c>
      <c r="L118" s="47"/>
      <c r="M118" s="47">
        <v>1965.5529828041981</v>
      </c>
      <c r="N118" s="47">
        <v>193.56719946518601</v>
      </c>
      <c r="O118" s="47">
        <v>195.57445322241941</v>
      </c>
      <c r="P118" s="47"/>
      <c r="Q118" s="47">
        <v>4354.539937673705</v>
      </c>
      <c r="R118" s="47">
        <v>308.27172388879723</v>
      </c>
      <c r="S118" s="47">
        <v>4045.9391076582042</v>
      </c>
      <c r="T118" s="47"/>
      <c r="U118" s="47">
        <v>0.58105874460916029</v>
      </c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>
        <v>1415.421838922515</v>
      </c>
      <c r="AL118" s="47">
        <v>545.58308559017951</v>
      </c>
      <c r="AM118" s="47"/>
    </row>
    <row r="119" spans="2:39" x14ac:dyDescent="0.15">
      <c r="B119" t="s">
        <v>68</v>
      </c>
      <c r="C119" s="47"/>
      <c r="D119" s="47"/>
      <c r="E119" s="47">
        <v>4131189.2356325672</v>
      </c>
      <c r="F119" s="47">
        <v>14883.916405110351</v>
      </c>
      <c r="G119" s="47">
        <v>3574.3233825362122</v>
      </c>
      <c r="H119" s="47">
        <v>44684.253607105376</v>
      </c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>
        <v>31984.8178913759</v>
      </c>
      <c r="W119" s="47">
        <v>31984.811167841061</v>
      </c>
      <c r="X119" s="47">
        <v>26837.447560971781</v>
      </c>
      <c r="Y119" s="47">
        <v>5147.3534956511912</v>
      </c>
      <c r="Z119" s="47"/>
      <c r="AA119" s="47"/>
      <c r="AB119" s="47"/>
      <c r="AC119" s="47"/>
      <c r="AD119" s="47"/>
      <c r="AE119" s="47"/>
      <c r="AF119" s="47"/>
      <c r="AG119" s="47"/>
      <c r="AH119" s="47"/>
      <c r="AI119" s="47">
        <v>71521.825863416903</v>
      </c>
      <c r="AJ119" s="47"/>
      <c r="AK119" s="47">
        <v>510.98138390485133</v>
      </c>
      <c r="AL119" s="47">
        <v>312.99690902727042</v>
      </c>
      <c r="AM119" s="47"/>
    </row>
    <row r="120" spans="2:39" x14ac:dyDescent="0.15">
      <c r="B120" t="s">
        <v>69</v>
      </c>
      <c r="C120" s="47"/>
      <c r="D120" s="47"/>
      <c r="E120" s="47"/>
      <c r="F120" s="47"/>
      <c r="G120" s="47"/>
      <c r="H120" s="47"/>
      <c r="I120" s="47"/>
      <c r="J120" s="47"/>
      <c r="K120" s="47"/>
      <c r="L120" s="47">
        <v>843.13870554888558</v>
      </c>
      <c r="M120" s="47">
        <v>208.78220765341871</v>
      </c>
      <c r="N120" s="47"/>
      <c r="O120" s="47"/>
      <c r="P120" s="47"/>
      <c r="Q120" s="47">
        <v>161.19883642604111</v>
      </c>
      <c r="R120" s="47">
        <v>71.916475471797057</v>
      </c>
      <c r="S120" s="47">
        <v>88.931317656658919</v>
      </c>
      <c r="T120" s="47"/>
      <c r="U120" s="47"/>
      <c r="V120" s="47">
        <v>2685.149729442136</v>
      </c>
      <c r="W120" s="47"/>
      <c r="X120" s="47"/>
      <c r="Y120" s="47"/>
      <c r="Z120" s="47">
        <v>2685.0644548749219</v>
      </c>
      <c r="AA120" s="47">
        <v>2201.1013385517458</v>
      </c>
      <c r="AB120" s="47">
        <v>483.77905745547201</v>
      </c>
      <c r="AC120" s="47">
        <v>482.98464348704169</v>
      </c>
      <c r="AD120" s="47">
        <v>0.61010728755660426</v>
      </c>
      <c r="AE120" s="47">
        <v>2201.753518232254</v>
      </c>
      <c r="AF120" s="47">
        <v>440.23632811225178</v>
      </c>
      <c r="AG120" s="47">
        <v>440.0105079703622</v>
      </c>
      <c r="AH120" s="47"/>
      <c r="AI120" s="47"/>
      <c r="AJ120" s="47"/>
      <c r="AK120" s="47">
        <v>241.07119453415331</v>
      </c>
      <c r="AL120" s="47">
        <v>-951.87969110017764</v>
      </c>
      <c r="AM120" s="47"/>
    </row>
    <row r="121" spans="2:39" x14ac:dyDescent="0.15">
      <c r="B121" t="s">
        <v>70</v>
      </c>
      <c r="C121" s="47"/>
      <c r="D121" s="47"/>
      <c r="E121" s="47"/>
      <c r="F121" s="47"/>
      <c r="G121" s="47"/>
      <c r="H121" s="47"/>
      <c r="I121" s="47"/>
      <c r="J121" s="47"/>
      <c r="K121" s="47"/>
      <c r="L121" s="47">
        <v>843.42889178779285</v>
      </c>
      <c r="M121" s="47">
        <v>170.52437662149319</v>
      </c>
      <c r="N121" s="47"/>
      <c r="O121" s="47"/>
      <c r="P121" s="47"/>
      <c r="Q121" s="47">
        <v>161.54675249313499</v>
      </c>
      <c r="R121" s="47">
        <v>71.819783900350387</v>
      </c>
      <c r="S121" s="47">
        <v>88.83591482708654</v>
      </c>
      <c r="T121" s="47"/>
      <c r="U121" s="47"/>
      <c r="V121" s="47">
        <v>2202.2188755787051</v>
      </c>
      <c r="W121" s="47"/>
      <c r="X121" s="47"/>
      <c r="Y121" s="47"/>
      <c r="Z121" s="47">
        <v>2202.1244555819439</v>
      </c>
      <c r="AA121" s="47">
        <v>2201.1929955565502</v>
      </c>
      <c r="AB121" s="47">
        <v>0.66897342470165766</v>
      </c>
      <c r="AC121" s="47"/>
      <c r="AD121" s="47">
        <v>0.27454669476775401</v>
      </c>
      <c r="AE121" s="47">
        <v>2201.7933972062001</v>
      </c>
      <c r="AF121" s="47">
        <v>0.7499882633568894</v>
      </c>
      <c r="AG121" s="47">
        <v>0.29722609734421018</v>
      </c>
      <c r="AH121" s="47"/>
      <c r="AI121" s="47"/>
      <c r="AJ121" s="47"/>
      <c r="AK121" s="47">
        <v>240.97659770109709</v>
      </c>
      <c r="AL121" s="47">
        <v>-951.68154681042517</v>
      </c>
      <c r="AM121" s="47"/>
    </row>
    <row r="122" spans="2:39" x14ac:dyDescent="0.15">
      <c r="B122" t="s">
        <v>71</v>
      </c>
      <c r="C122" s="47"/>
      <c r="D122" s="47"/>
      <c r="E122" s="47"/>
      <c r="F122" s="47"/>
      <c r="G122" s="47"/>
      <c r="H122" s="47"/>
      <c r="I122" s="47"/>
      <c r="J122" s="47"/>
      <c r="K122" s="47"/>
      <c r="L122" s="47">
        <v>1001.669944583756</v>
      </c>
      <c r="M122" s="47">
        <v>1574.14118801379</v>
      </c>
      <c r="N122" s="47"/>
      <c r="O122" s="47"/>
      <c r="P122" s="47"/>
      <c r="Q122" s="47">
        <v>1515.914796024007</v>
      </c>
      <c r="R122" s="47">
        <v>290.60050594532231</v>
      </c>
      <c r="S122" s="47">
        <v>1224.9606497235179</v>
      </c>
      <c r="T122" s="47"/>
      <c r="U122" s="47"/>
      <c r="V122" s="47">
        <v>3337.5292168294259</v>
      </c>
      <c r="W122" s="47"/>
      <c r="X122" s="47"/>
      <c r="Y122" s="47"/>
      <c r="Z122" s="47">
        <v>3337.4440524686952</v>
      </c>
      <c r="AA122" s="47">
        <v>2296.5450076829952</v>
      </c>
      <c r="AB122" s="47">
        <v>1040.7148652319829</v>
      </c>
      <c r="AC122" s="47">
        <v>1039.9179956788189</v>
      </c>
      <c r="AD122" s="47">
        <v>0.61251206828779081</v>
      </c>
      <c r="AE122" s="47">
        <v>2297.1999308071609</v>
      </c>
      <c r="AF122" s="47">
        <v>1532.1283657680219</v>
      </c>
      <c r="AG122" s="47">
        <v>1531.9025364143949</v>
      </c>
      <c r="AH122" s="47"/>
      <c r="AI122" s="47"/>
      <c r="AJ122" s="47"/>
      <c r="AK122" s="47">
        <v>245.34703396149141</v>
      </c>
      <c r="AL122" s="47">
        <v>-952.77721707055082</v>
      </c>
      <c r="AM122" s="47"/>
    </row>
    <row r="123" spans="2:39" x14ac:dyDescent="0.15">
      <c r="B123" t="s">
        <v>72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>
        <v>1001.961915587452</v>
      </c>
      <c r="M123" s="47">
        <v>1263.6953200056839</v>
      </c>
      <c r="N123" s="47"/>
      <c r="O123" s="47"/>
      <c r="P123" s="47"/>
      <c r="Q123" s="47">
        <v>1516.267058159581</v>
      </c>
      <c r="R123" s="47">
        <v>290.50710940078932</v>
      </c>
      <c r="S123" s="47">
        <v>1224.8685402008771</v>
      </c>
      <c r="T123" s="47"/>
      <c r="U123" s="47"/>
      <c r="V123" s="47">
        <v>2297.6665143989881</v>
      </c>
      <c r="W123" s="47"/>
      <c r="X123" s="47"/>
      <c r="Y123" s="47"/>
      <c r="Z123" s="47">
        <v>2297.572114009653</v>
      </c>
      <c r="AA123" s="47">
        <v>2296.638290563038</v>
      </c>
      <c r="AB123" s="47">
        <v>0.67165877362989834</v>
      </c>
      <c r="AC123" s="47"/>
      <c r="AD123" s="47">
        <v>0.27663195305053512</v>
      </c>
      <c r="AE123" s="47">
        <v>2297.2402031524798</v>
      </c>
      <c r="AF123" s="47">
        <v>0.74846346059798174</v>
      </c>
      <c r="AG123" s="47">
        <v>0.29625461654209012</v>
      </c>
      <c r="AH123" s="47"/>
      <c r="AI123" s="47"/>
      <c r="AJ123" s="47"/>
      <c r="AK123" s="47">
        <v>245.25316157586181</v>
      </c>
      <c r="AL123" s="47">
        <v>-952.57841112028507</v>
      </c>
      <c r="AM123" s="47"/>
    </row>
  </sheetData>
  <conditionalFormatting sqref="C3:AM61">
    <cfRule type="cellIs" dxfId="3" priority="1" stopIfTrue="1" operator="equal">
      <formula>0</formula>
    </cfRule>
  </conditionalFormatting>
  <conditionalFormatting sqref="C65:AM123">
    <cfRule type="cellIs" dxfId="2" priority="2" stopIfTrue="1" operator="equal">
      <formula>0</formula>
    </cfRule>
  </conditionalFormatting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12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4" sqref="B64"/>
    </sheetView>
  </sheetViews>
  <sheetFormatPr baseColWidth="10" defaultColWidth="8.83203125" defaultRowHeight="13" x14ac:dyDescent="0.15"/>
  <cols>
    <col min="2" max="2" width="31.1640625" bestFit="1" customWidth="1"/>
  </cols>
  <sheetData>
    <row r="2" spans="2:39" x14ac:dyDescent="0.15">
      <c r="B2" s="50" t="s">
        <v>633</v>
      </c>
      <c r="C2" t="s">
        <v>75</v>
      </c>
      <c r="D2" t="s">
        <v>76</v>
      </c>
      <c r="E2" t="s">
        <v>77</v>
      </c>
      <c r="F2" t="s">
        <v>78</v>
      </c>
      <c r="G2" t="s">
        <v>79</v>
      </c>
      <c r="H2" t="s">
        <v>80</v>
      </c>
      <c r="I2" t="s">
        <v>81</v>
      </c>
      <c r="J2" t="s">
        <v>82</v>
      </c>
      <c r="K2" t="s">
        <v>83</v>
      </c>
      <c r="L2" t="s">
        <v>84</v>
      </c>
      <c r="M2" t="s">
        <v>85</v>
      </c>
      <c r="N2" t="s">
        <v>86</v>
      </c>
      <c r="O2" t="s">
        <v>87</v>
      </c>
      <c r="P2" t="s">
        <v>88</v>
      </c>
      <c r="Q2" t="s">
        <v>89</v>
      </c>
      <c r="R2" t="s">
        <v>90</v>
      </c>
      <c r="S2" t="s">
        <v>91</v>
      </c>
      <c r="T2" t="s">
        <v>92</v>
      </c>
      <c r="U2" t="s">
        <v>93</v>
      </c>
      <c r="V2" t="s">
        <v>94</v>
      </c>
      <c r="W2" t="s">
        <v>95</v>
      </c>
      <c r="X2" t="s">
        <v>96</v>
      </c>
      <c r="Y2" t="s">
        <v>97</v>
      </c>
      <c r="Z2" t="s">
        <v>98</v>
      </c>
      <c r="AA2" t="s">
        <v>99</v>
      </c>
      <c r="AB2" t="s">
        <v>100</v>
      </c>
      <c r="AC2" t="s">
        <v>101</v>
      </c>
      <c r="AD2" t="s">
        <v>102</v>
      </c>
      <c r="AE2" t="s">
        <v>103</v>
      </c>
      <c r="AF2" t="s">
        <v>104</v>
      </c>
      <c r="AG2" t="s">
        <v>105</v>
      </c>
      <c r="AH2" t="s">
        <v>106</v>
      </c>
      <c r="AI2" t="s">
        <v>107</v>
      </c>
      <c r="AJ2" t="s">
        <v>108</v>
      </c>
      <c r="AK2" t="s">
        <v>111</v>
      </c>
      <c r="AL2" t="s">
        <v>112</v>
      </c>
      <c r="AM2" t="s">
        <v>114</v>
      </c>
    </row>
    <row r="3" spans="2:39" x14ac:dyDescent="0.15">
      <c r="B3" t="s">
        <v>14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</row>
    <row r="4" spans="2:39" x14ac:dyDescent="0.15">
      <c r="B4" t="s">
        <v>15</v>
      </c>
      <c r="C4" s="47" t="s">
        <v>179</v>
      </c>
      <c r="D4" s="47" t="s">
        <v>180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</row>
    <row r="5" spans="2:39" x14ac:dyDescent="0.15">
      <c r="B5" t="s">
        <v>16</v>
      </c>
      <c r="C5" s="47" t="s">
        <v>181</v>
      </c>
      <c r="D5" s="47" t="s">
        <v>182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</row>
    <row r="6" spans="2:39" x14ac:dyDescent="0.15">
      <c r="B6" t="s">
        <v>17</v>
      </c>
      <c r="C6" s="47" t="s">
        <v>183</v>
      </c>
      <c r="D6" s="47" t="s">
        <v>184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</row>
    <row r="7" spans="2:39" x14ac:dyDescent="0.15">
      <c r="B7" t="s">
        <v>18</v>
      </c>
      <c r="C7" s="47" t="s">
        <v>185</v>
      </c>
      <c r="D7" s="47" t="s">
        <v>186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</row>
    <row r="8" spans="2:39" x14ac:dyDescent="0.15">
      <c r="B8" t="s">
        <v>19</v>
      </c>
      <c r="C8" s="47" t="s">
        <v>187</v>
      </c>
      <c r="D8" s="47" t="s">
        <v>188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</row>
    <row r="9" spans="2:39" x14ac:dyDescent="0.15">
      <c r="B9" t="s">
        <v>20</v>
      </c>
      <c r="C9" s="47"/>
      <c r="D9" s="47"/>
      <c r="E9" s="47"/>
      <c r="F9" s="47"/>
      <c r="G9" s="47"/>
      <c r="H9" s="47" t="s">
        <v>189</v>
      </c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 t="s">
        <v>189</v>
      </c>
      <c r="AJ9" s="47"/>
      <c r="AK9" s="47" t="s">
        <v>190</v>
      </c>
      <c r="AL9" s="47"/>
      <c r="AM9" s="47" t="s">
        <v>191</v>
      </c>
    </row>
    <row r="10" spans="2:39" x14ac:dyDescent="0.15">
      <c r="B10" t="s">
        <v>21</v>
      </c>
      <c r="C10" s="47"/>
      <c r="D10" s="47"/>
      <c r="E10" s="47"/>
      <c r="F10" s="47"/>
      <c r="G10" s="47"/>
      <c r="H10" s="47" t="s">
        <v>192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 t="s">
        <v>192</v>
      </c>
      <c r="AJ10" s="47"/>
      <c r="AK10" s="47" t="s">
        <v>193</v>
      </c>
      <c r="AL10" s="47"/>
      <c r="AM10" s="47" t="s">
        <v>194</v>
      </c>
    </row>
    <row r="11" spans="2:39" x14ac:dyDescent="0.15">
      <c r="B11" t="s">
        <v>22</v>
      </c>
      <c r="C11" s="47"/>
      <c r="D11" s="47"/>
      <c r="E11" s="47"/>
      <c r="F11" s="47"/>
      <c r="G11" s="47"/>
      <c r="H11" s="47" t="s">
        <v>195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 t="s">
        <v>195</v>
      </c>
      <c r="AJ11" s="47"/>
      <c r="AK11" s="47" t="s">
        <v>196</v>
      </c>
      <c r="AL11" s="47"/>
      <c r="AM11" s="47" t="s">
        <v>197</v>
      </c>
    </row>
    <row r="12" spans="2:39" x14ac:dyDescent="0.15">
      <c r="B12" t="s">
        <v>23</v>
      </c>
      <c r="C12" s="47"/>
      <c r="D12" s="47"/>
      <c r="E12" s="47"/>
      <c r="F12" s="47"/>
      <c r="G12" s="47"/>
      <c r="H12" s="47" t="s">
        <v>198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 t="s">
        <v>198</v>
      </c>
      <c r="AJ12" s="47"/>
      <c r="AK12" s="47" t="s">
        <v>199</v>
      </c>
      <c r="AL12" s="47"/>
      <c r="AM12" s="47" t="s">
        <v>200</v>
      </c>
    </row>
    <row r="13" spans="2:39" x14ac:dyDescent="0.15">
      <c r="B13" t="s">
        <v>24</v>
      </c>
      <c r="C13" s="47"/>
      <c r="D13" s="47"/>
      <c r="E13" s="47"/>
      <c r="F13" s="47"/>
      <c r="G13" s="47"/>
      <c r="H13" s="47" t="s">
        <v>201</v>
      </c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 t="s">
        <v>201</v>
      </c>
      <c r="AJ13" s="47"/>
      <c r="AK13" s="47" t="s">
        <v>202</v>
      </c>
      <c r="AL13" s="47"/>
      <c r="AM13" s="47" t="s">
        <v>203</v>
      </c>
    </row>
    <row r="14" spans="2:39" x14ac:dyDescent="0.15">
      <c r="B14" t="s">
        <v>25</v>
      </c>
      <c r="C14" s="47"/>
      <c r="D14" s="47"/>
      <c r="E14" s="47"/>
      <c r="F14" s="47"/>
      <c r="G14" s="47"/>
      <c r="H14" s="47" t="s">
        <v>204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 t="s">
        <v>204</v>
      </c>
      <c r="AJ14" s="47"/>
      <c r="AK14" s="47" t="s">
        <v>205</v>
      </c>
      <c r="AL14" s="47"/>
      <c r="AM14" s="47" t="s">
        <v>206</v>
      </c>
    </row>
    <row r="15" spans="2:39" x14ac:dyDescent="0.15">
      <c r="B15" t="s">
        <v>26</v>
      </c>
      <c r="C15" s="47"/>
      <c r="D15" s="47"/>
      <c r="E15" s="47"/>
      <c r="F15" s="47"/>
      <c r="G15" s="47"/>
      <c r="H15" s="47" t="s">
        <v>207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 t="s">
        <v>207</v>
      </c>
      <c r="AJ15" s="47"/>
      <c r="AK15" s="47" t="s">
        <v>208</v>
      </c>
      <c r="AL15" s="47"/>
      <c r="AM15" s="47" t="s">
        <v>209</v>
      </c>
    </row>
    <row r="16" spans="2:39" x14ac:dyDescent="0.15">
      <c r="B16" t="s">
        <v>27</v>
      </c>
      <c r="C16" s="47"/>
      <c r="D16" s="47"/>
      <c r="E16" s="47"/>
      <c r="F16" s="47"/>
      <c r="G16" s="47"/>
      <c r="H16" s="47" t="s">
        <v>210</v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 t="s">
        <v>210</v>
      </c>
      <c r="AJ16" s="47"/>
      <c r="AK16" s="47" t="s">
        <v>211</v>
      </c>
      <c r="AL16" s="47"/>
      <c r="AM16" s="47" t="s">
        <v>212</v>
      </c>
    </row>
    <row r="17" spans="2:39" x14ac:dyDescent="0.15">
      <c r="B17" t="s">
        <v>28</v>
      </c>
      <c r="C17" s="47"/>
      <c r="D17" s="47"/>
      <c r="E17" s="47"/>
      <c r="F17" s="47"/>
      <c r="G17" s="47"/>
      <c r="H17" s="47" t="s">
        <v>213</v>
      </c>
      <c r="I17" s="47" t="s">
        <v>214</v>
      </c>
      <c r="J17" s="47" t="s">
        <v>215</v>
      </c>
      <c r="K17" s="47" t="s">
        <v>216</v>
      </c>
      <c r="L17" s="47"/>
      <c r="M17" s="47" t="s">
        <v>217</v>
      </c>
      <c r="N17" s="47" t="s">
        <v>218</v>
      </c>
      <c r="O17" s="47" t="s">
        <v>219</v>
      </c>
      <c r="P17" s="47"/>
      <c r="Q17" s="47" t="s">
        <v>220</v>
      </c>
      <c r="R17" s="47" t="s">
        <v>221</v>
      </c>
      <c r="S17" s="47" t="s">
        <v>222</v>
      </c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 t="s">
        <v>223</v>
      </c>
      <c r="AG17" s="47"/>
      <c r="AH17" s="47" t="s">
        <v>224</v>
      </c>
      <c r="AI17" s="47" t="s">
        <v>213</v>
      </c>
      <c r="AJ17" s="47"/>
      <c r="AK17" s="47" t="s">
        <v>225</v>
      </c>
      <c r="AL17" s="47"/>
      <c r="AM17" s="47" t="s">
        <v>226</v>
      </c>
    </row>
    <row r="18" spans="2:39" x14ac:dyDescent="0.15">
      <c r="B18" t="s">
        <v>29</v>
      </c>
      <c r="C18" s="47"/>
      <c r="D18" s="47"/>
      <c r="E18" s="47"/>
      <c r="F18" s="47"/>
      <c r="G18" s="47"/>
      <c r="H18" s="47"/>
      <c r="I18" s="47" t="s">
        <v>227</v>
      </c>
      <c r="J18" s="47" t="s">
        <v>228</v>
      </c>
      <c r="K18" s="47" t="s">
        <v>229</v>
      </c>
      <c r="L18" s="47"/>
      <c r="M18" s="47" t="s">
        <v>217</v>
      </c>
      <c r="N18" s="47" t="s">
        <v>230</v>
      </c>
      <c r="O18" s="47" t="s">
        <v>219</v>
      </c>
      <c r="P18" s="47"/>
      <c r="Q18" s="47" t="s">
        <v>220</v>
      </c>
      <c r="R18" s="47" t="s">
        <v>221</v>
      </c>
      <c r="S18" s="47" t="s">
        <v>231</v>
      </c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 t="s">
        <v>225</v>
      </c>
      <c r="AL18" s="47"/>
      <c r="AM18" s="47" t="s">
        <v>226</v>
      </c>
    </row>
    <row r="19" spans="2:39" x14ac:dyDescent="0.15">
      <c r="B19" t="s">
        <v>30</v>
      </c>
      <c r="C19" s="47"/>
      <c r="D19" s="47"/>
      <c r="E19" s="47"/>
      <c r="F19" s="47"/>
      <c r="G19" s="47"/>
      <c r="H19" s="47"/>
      <c r="I19" s="47" t="s">
        <v>232</v>
      </c>
      <c r="J19" s="47" t="s">
        <v>233</v>
      </c>
      <c r="K19" s="47" t="s">
        <v>234</v>
      </c>
      <c r="L19" s="47"/>
      <c r="M19" s="47" t="s">
        <v>217</v>
      </c>
      <c r="N19" s="47" t="s">
        <v>235</v>
      </c>
      <c r="O19" s="47" t="s">
        <v>219</v>
      </c>
      <c r="P19" s="47"/>
      <c r="Q19" s="47" t="s">
        <v>220</v>
      </c>
      <c r="R19" s="47" t="s">
        <v>221</v>
      </c>
      <c r="S19" s="47" t="s">
        <v>236</v>
      </c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</row>
    <row r="20" spans="2:39" x14ac:dyDescent="0.15">
      <c r="B20" t="s">
        <v>31</v>
      </c>
      <c r="C20" s="47"/>
      <c r="D20" s="47"/>
      <c r="E20" s="47"/>
      <c r="F20" s="47"/>
      <c r="G20" s="47"/>
      <c r="H20" s="47"/>
      <c r="I20" s="47" t="s">
        <v>233</v>
      </c>
      <c r="J20" s="47" t="s">
        <v>237</v>
      </c>
      <c r="K20" s="47"/>
      <c r="L20" s="47"/>
      <c r="M20" s="47" t="s">
        <v>238</v>
      </c>
      <c r="N20" s="47" t="s">
        <v>239</v>
      </c>
      <c r="O20" s="47" t="s">
        <v>240</v>
      </c>
      <c r="P20" s="47"/>
      <c r="Q20" s="47" t="s">
        <v>241</v>
      </c>
      <c r="R20" s="47" t="s">
        <v>242</v>
      </c>
      <c r="S20" s="47" t="s">
        <v>243</v>
      </c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</row>
    <row r="21" spans="2:39" x14ac:dyDescent="0.15">
      <c r="B21" t="s">
        <v>32</v>
      </c>
      <c r="C21" s="47"/>
      <c r="D21" s="47"/>
      <c r="E21" s="47"/>
      <c r="F21" s="47"/>
      <c r="G21" s="47"/>
      <c r="H21" s="47"/>
      <c r="I21" s="47" t="s">
        <v>234</v>
      </c>
      <c r="J21" s="47"/>
      <c r="K21" s="47" t="s">
        <v>244</v>
      </c>
      <c r="L21" s="47"/>
      <c r="M21" s="47" t="s">
        <v>245</v>
      </c>
      <c r="N21" s="47" t="s">
        <v>239</v>
      </c>
      <c r="O21" s="47" t="s">
        <v>246</v>
      </c>
      <c r="P21" s="47"/>
      <c r="Q21" s="47" t="s">
        <v>247</v>
      </c>
      <c r="R21" s="47" t="s">
        <v>248</v>
      </c>
      <c r="S21" s="47" t="s">
        <v>249</v>
      </c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</row>
    <row r="22" spans="2:39" x14ac:dyDescent="0.15">
      <c r="B22" t="s">
        <v>33</v>
      </c>
      <c r="C22" s="47"/>
      <c r="D22" s="47"/>
      <c r="E22" s="47"/>
      <c r="F22" s="47"/>
      <c r="G22" s="47"/>
      <c r="H22" s="47"/>
      <c r="I22" s="47" t="s">
        <v>250</v>
      </c>
      <c r="J22" s="47" t="s">
        <v>251</v>
      </c>
      <c r="K22" s="47" t="s">
        <v>252</v>
      </c>
      <c r="L22" s="47"/>
      <c r="M22" s="47"/>
      <c r="N22" s="47" t="s">
        <v>253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 t="s">
        <v>225</v>
      </c>
      <c r="AL22" s="47"/>
      <c r="AM22" s="47" t="s">
        <v>226</v>
      </c>
    </row>
    <row r="23" spans="2:39" x14ac:dyDescent="0.15">
      <c r="B23" t="s">
        <v>34</v>
      </c>
      <c r="C23" s="47"/>
      <c r="D23" s="47"/>
      <c r="E23" s="47"/>
      <c r="F23" s="47"/>
      <c r="G23" s="47"/>
      <c r="H23" s="47"/>
      <c r="I23" s="47" t="s">
        <v>254</v>
      </c>
      <c r="J23" s="47" t="s">
        <v>255</v>
      </c>
      <c r="K23" s="47" t="s">
        <v>256</v>
      </c>
      <c r="L23" s="47"/>
      <c r="M23" s="47"/>
      <c r="N23" s="47" t="s">
        <v>257</v>
      </c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 t="s">
        <v>258</v>
      </c>
      <c r="AL23" s="47"/>
      <c r="AM23" s="47" t="s">
        <v>259</v>
      </c>
    </row>
    <row r="24" spans="2:39" x14ac:dyDescent="0.15">
      <c r="B24" t="s">
        <v>35</v>
      </c>
      <c r="C24" s="47"/>
      <c r="D24" s="47"/>
      <c r="E24" s="47"/>
      <c r="F24" s="47"/>
      <c r="G24" s="47"/>
      <c r="H24" s="47"/>
      <c r="I24" s="47" t="s">
        <v>255</v>
      </c>
      <c r="J24" s="47" t="s">
        <v>260</v>
      </c>
      <c r="K24" s="47"/>
      <c r="L24" s="47"/>
      <c r="M24" s="47"/>
      <c r="N24" s="47" t="s">
        <v>261</v>
      </c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 t="s">
        <v>262</v>
      </c>
      <c r="AL24" s="47"/>
      <c r="AM24" s="47" t="s">
        <v>263</v>
      </c>
    </row>
    <row r="25" spans="2:39" x14ac:dyDescent="0.15">
      <c r="B25" t="s">
        <v>36</v>
      </c>
      <c r="C25" s="47"/>
      <c r="D25" s="47"/>
      <c r="E25" s="47"/>
      <c r="F25" s="47"/>
      <c r="G25" s="47"/>
      <c r="H25" s="47"/>
      <c r="I25" s="47" t="s">
        <v>256</v>
      </c>
      <c r="J25" s="47"/>
      <c r="K25" s="47" t="s">
        <v>264</v>
      </c>
      <c r="L25" s="47"/>
      <c r="M25" s="47"/>
      <c r="N25" s="47" t="s">
        <v>261</v>
      </c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 t="s">
        <v>262</v>
      </c>
      <c r="AL25" s="47"/>
      <c r="AM25" s="47" t="s">
        <v>263</v>
      </c>
    </row>
    <row r="26" spans="2:39" x14ac:dyDescent="0.15">
      <c r="B26" t="s">
        <v>37</v>
      </c>
      <c r="C26" s="47"/>
      <c r="D26" s="47"/>
      <c r="E26" s="47"/>
      <c r="F26" s="47"/>
      <c r="G26" s="47"/>
      <c r="H26" s="47"/>
      <c r="I26" s="47" t="s">
        <v>265</v>
      </c>
      <c r="J26" s="47" t="s">
        <v>266</v>
      </c>
      <c r="K26" s="47" t="s">
        <v>267</v>
      </c>
      <c r="L26" s="47"/>
      <c r="M26" s="47"/>
      <c r="N26" s="47" t="s">
        <v>268</v>
      </c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 t="s">
        <v>269</v>
      </c>
      <c r="AL26" s="47"/>
      <c r="AM26" s="47" t="s">
        <v>270</v>
      </c>
    </row>
    <row r="27" spans="2:39" x14ac:dyDescent="0.15">
      <c r="B27" t="s">
        <v>38</v>
      </c>
      <c r="C27" s="47"/>
      <c r="D27" s="47"/>
      <c r="E27" s="47"/>
      <c r="F27" s="47"/>
      <c r="G27" s="47"/>
      <c r="H27" s="47"/>
      <c r="I27" s="47" t="s">
        <v>266</v>
      </c>
      <c r="J27" s="47" t="s">
        <v>271</v>
      </c>
      <c r="K27" s="47"/>
      <c r="L27" s="47"/>
      <c r="M27" s="47"/>
      <c r="N27" s="47" t="s">
        <v>272</v>
      </c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 t="s">
        <v>273</v>
      </c>
      <c r="AL27" s="47"/>
      <c r="AM27" s="47" t="s">
        <v>274</v>
      </c>
    </row>
    <row r="28" spans="2:39" x14ac:dyDescent="0.15">
      <c r="B28" t="s">
        <v>39</v>
      </c>
      <c r="C28" s="47"/>
      <c r="D28" s="47"/>
      <c r="E28" s="47"/>
      <c r="F28" s="47"/>
      <c r="G28" s="47"/>
      <c r="H28" s="47"/>
      <c r="I28" s="47" t="s">
        <v>267</v>
      </c>
      <c r="J28" s="47"/>
      <c r="K28" s="47" t="s">
        <v>275</v>
      </c>
      <c r="L28" s="47"/>
      <c r="M28" s="47"/>
      <c r="N28" s="47" t="s">
        <v>272</v>
      </c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 t="s">
        <v>273</v>
      </c>
      <c r="AL28" s="47"/>
      <c r="AM28" s="47" t="s">
        <v>274</v>
      </c>
    </row>
    <row r="29" spans="2:39" x14ac:dyDescent="0.15">
      <c r="B29" t="s">
        <v>40</v>
      </c>
      <c r="C29" s="47"/>
      <c r="D29" s="47"/>
      <c r="E29" s="47"/>
      <c r="F29" s="47"/>
      <c r="G29" s="47"/>
      <c r="H29" s="47" t="s">
        <v>213</v>
      </c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 t="s">
        <v>213</v>
      </c>
      <c r="AJ29" s="47"/>
      <c r="AK29" s="47"/>
      <c r="AL29" s="47"/>
      <c r="AM29" s="47"/>
    </row>
    <row r="30" spans="2:39" x14ac:dyDescent="0.15">
      <c r="B30" t="s">
        <v>41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 t="s">
        <v>224</v>
      </c>
      <c r="AG30" s="47"/>
      <c r="AH30" s="47" t="s">
        <v>276</v>
      </c>
      <c r="AI30" s="47"/>
      <c r="AJ30" s="47"/>
      <c r="AK30" s="47"/>
      <c r="AL30" s="47"/>
      <c r="AM30" s="47"/>
    </row>
    <row r="31" spans="2:39" x14ac:dyDescent="0.15">
      <c r="B31" t="s">
        <v>42</v>
      </c>
      <c r="C31" s="47"/>
      <c r="D31" s="47"/>
      <c r="E31" s="47"/>
      <c r="F31" s="47"/>
      <c r="G31" s="47"/>
      <c r="H31" s="47"/>
      <c r="I31" s="47" t="s">
        <v>277</v>
      </c>
      <c r="J31" s="47" t="s">
        <v>278</v>
      </c>
      <c r="K31" s="47" t="s">
        <v>279</v>
      </c>
      <c r="L31" s="47"/>
      <c r="M31" s="47"/>
      <c r="N31" s="47"/>
      <c r="O31" s="47"/>
      <c r="P31" s="47" t="s">
        <v>280</v>
      </c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 t="s">
        <v>281</v>
      </c>
      <c r="AL31" s="47"/>
      <c r="AM31" s="47" t="s">
        <v>282</v>
      </c>
    </row>
    <row r="32" spans="2:39" x14ac:dyDescent="0.15">
      <c r="B32" t="s">
        <v>43</v>
      </c>
      <c r="C32" s="47"/>
      <c r="D32" s="47"/>
      <c r="E32" s="47"/>
      <c r="F32" s="47"/>
      <c r="G32" s="47"/>
      <c r="H32" s="47"/>
      <c r="I32" s="47" t="s">
        <v>283</v>
      </c>
      <c r="J32" s="47" t="s">
        <v>284</v>
      </c>
      <c r="K32" s="47" t="s">
        <v>279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 t="s">
        <v>285</v>
      </c>
      <c r="AL32" s="47"/>
      <c r="AM32" s="47" t="s">
        <v>286</v>
      </c>
    </row>
    <row r="33" spans="2:39" x14ac:dyDescent="0.15">
      <c r="B33" t="s">
        <v>44</v>
      </c>
      <c r="C33" s="47"/>
      <c r="D33" s="47"/>
      <c r="E33" s="47"/>
      <c r="F33" s="47"/>
      <c r="G33" s="47"/>
      <c r="H33" s="47"/>
      <c r="I33" s="47" t="s">
        <v>287</v>
      </c>
      <c r="J33" s="47" t="s">
        <v>284</v>
      </c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 t="s">
        <v>288</v>
      </c>
      <c r="AL33" s="47"/>
      <c r="AM33" s="47" t="s">
        <v>289</v>
      </c>
    </row>
    <row r="34" spans="2:39" x14ac:dyDescent="0.15">
      <c r="B34" t="s">
        <v>45</v>
      </c>
      <c r="C34" s="47"/>
      <c r="D34" s="47"/>
      <c r="E34" s="47"/>
      <c r="F34" s="47"/>
      <c r="G34" s="47"/>
      <c r="H34" s="47"/>
      <c r="I34" s="47" t="s">
        <v>279</v>
      </c>
      <c r="J34" s="47"/>
      <c r="K34" s="47" t="s">
        <v>279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 t="s">
        <v>290</v>
      </c>
      <c r="AL34" s="47"/>
      <c r="AM34" s="47" t="s">
        <v>291</v>
      </c>
    </row>
    <row r="35" spans="2:39" x14ac:dyDescent="0.15">
      <c r="B35" t="s">
        <v>46</v>
      </c>
      <c r="C35" s="47"/>
      <c r="D35" s="47"/>
      <c r="E35" s="47"/>
      <c r="F35" s="47"/>
      <c r="G35" s="47"/>
      <c r="H35" s="47"/>
      <c r="I35" s="47" t="s">
        <v>292</v>
      </c>
      <c r="J35" s="47" t="s">
        <v>293</v>
      </c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 t="s">
        <v>294</v>
      </c>
      <c r="AL35" s="47"/>
      <c r="AM35" s="47" t="s">
        <v>295</v>
      </c>
    </row>
    <row r="36" spans="2:39" x14ac:dyDescent="0.15">
      <c r="B36" t="s">
        <v>47</v>
      </c>
      <c r="C36" s="47"/>
      <c r="D36" s="47"/>
      <c r="E36" s="47"/>
      <c r="F36" s="47"/>
      <c r="G36" s="47"/>
      <c r="H36" s="47"/>
      <c r="I36" s="47" t="s">
        <v>296</v>
      </c>
      <c r="J36" s="47" t="s">
        <v>297</v>
      </c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</row>
    <row r="37" spans="2:39" x14ac:dyDescent="0.15">
      <c r="B37" t="s">
        <v>48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 t="s">
        <v>280</v>
      </c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 t="s">
        <v>298</v>
      </c>
      <c r="AL37" s="47"/>
      <c r="AM37" s="47" t="s">
        <v>299</v>
      </c>
    </row>
    <row r="38" spans="2:39" x14ac:dyDescent="0.15">
      <c r="B38" t="s">
        <v>49</v>
      </c>
      <c r="C38" s="47"/>
      <c r="D38" s="47"/>
      <c r="E38" s="47"/>
      <c r="F38" s="47"/>
      <c r="G38" s="47"/>
      <c r="H38" s="47"/>
      <c r="I38" s="47"/>
      <c r="J38" s="47"/>
      <c r="K38" s="47"/>
      <c r="L38" s="47" t="s">
        <v>300</v>
      </c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 t="s">
        <v>301</v>
      </c>
      <c r="AL38" s="47"/>
      <c r="AM38" s="47" t="s">
        <v>302</v>
      </c>
    </row>
    <row r="39" spans="2:39" x14ac:dyDescent="0.15">
      <c r="B39" t="s">
        <v>50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 t="s">
        <v>303</v>
      </c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 t="s">
        <v>304</v>
      </c>
      <c r="AL39" s="47"/>
      <c r="AM39" s="47" t="s">
        <v>305</v>
      </c>
    </row>
    <row r="40" spans="2:39" x14ac:dyDescent="0.15">
      <c r="B40" t="s">
        <v>51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 t="s">
        <v>306</v>
      </c>
      <c r="N40" s="47" t="s">
        <v>307</v>
      </c>
      <c r="O40" s="47" t="s">
        <v>308</v>
      </c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 t="s">
        <v>309</v>
      </c>
      <c r="AL40" s="47"/>
      <c r="AM40" s="47" t="s">
        <v>310</v>
      </c>
    </row>
    <row r="41" spans="2:39" x14ac:dyDescent="0.15">
      <c r="B41" t="s">
        <v>52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 t="s">
        <v>307</v>
      </c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 t="s">
        <v>311</v>
      </c>
      <c r="AL41" s="47"/>
      <c r="AM41" s="47" t="s">
        <v>312</v>
      </c>
    </row>
    <row r="42" spans="2:39" x14ac:dyDescent="0.15">
      <c r="B42" t="s">
        <v>53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 t="s">
        <v>308</v>
      </c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 t="s">
        <v>313</v>
      </c>
      <c r="AL42" s="47"/>
      <c r="AM42" s="47" t="s">
        <v>314</v>
      </c>
    </row>
    <row r="43" spans="2:39" x14ac:dyDescent="0.15">
      <c r="B43" t="s">
        <v>54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 t="s">
        <v>306</v>
      </c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 t="s">
        <v>315</v>
      </c>
      <c r="AL43" s="47"/>
      <c r="AM43" s="47" t="s">
        <v>316</v>
      </c>
    </row>
    <row r="44" spans="2:39" x14ac:dyDescent="0.15">
      <c r="B44" t="s">
        <v>55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 t="s">
        <v>317</v>
      </c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 t="s">
        <v>318</v>
      </c>
      <c r="AL44" s="47"/>
      <c r="AM44" s="47" t="s">
        <v>319</v>
      </c>
    </row>
    <row r="45" spans="2:39" x14ac:dyDescent="0.15">
      <c r="B45" t="s">
        <v>56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 t="s">
        <v>320</v>
      </c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 t="s">
        <v>318</v>
      </c>
      <c r="AL45" s="47"/>
      <c r="AM45" s="47" t="s">
        <v>321</v>
      </c>
    </row>
    <row r="46" spans="2:39" x14ac:dyDescent="0.15">
      <c r="B46" t="s">
        <v>57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 t="s">
        <v>322</v>
      </c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 t="s">
        <v>318</v>
      </c>
      <c r="AL46" s="47"/>
      <c r="AM46" s="47" t="s">
        <v>323</v>
      </c>
    </row>
    <row r="47" spans="2:39" x14ac:dyDescent="0.15">
      <c r="B47" t="s">
        <v>58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 t="s">
        <v>324</v>
      </c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 t="s">
        <v>318</v>
      </c>
      <c r="AL47" s="47"/>
      <c r="AM47" s="47" t="s">
        <v>325</v>
      </c>
    </row>
    <row r="48" spans="2:39" x14ac:dyDescent="0.15">
      <c r="B48" t="s">
        <v>59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 t="s">
        <v>326</v>
      </c>
      <c r="R48" s="47" t="s">
        <v>327</v>
      </c>
      <c r="S48" s="47" t="s">
        <v>328</v>
      </c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 t="s">
        <v>329</v>
      </c>
      <c r="AL48" s="47"/>
      <c r="AM48" s="47" t="s">
        <v>330</v>
      </c>
    </row>
    <row r="49" spans="2:39" x14ac:dyDescent="0.15">
      <c r="B49" t="s">
        <v>60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 t="s">
        <v>327</v>
      </c>
      <c r="R49" s="47" t="s">
        <v>331</v>
      </c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 t="s">
        <v>332</v>
      </c>
      <c r="AL49" s="47"/>
      <c r="AM49" s="47" t="s">
        <v>333</v>
      </c>
    </row>
    <row r="50" spans="2:39" x14ac:dyDescent="0.15">
      <c r="B50" t="s">
        <v>61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 t="s">
        <v>328</v>
      </c>
      <c r="R50" s="47"/>
      <c r="S50" s="47" t="s">
        <v>328</v>
      </c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 t="s">
        <v>332</v>
      </c>
      <c r="AL50" s="47"/>
      <c r="AM50" s="47" t="s">
        <v>333</v>
      </c>
    </row>
    <row r="51" spans="2:39" x14ac:dyDescent="0.15">
      <c r="B51" t="s">
        <v>62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 t="s">
        <v>334</v>
      </c>
      <c r="R51" s="47" t="s">
        <v>335</v>
      </c>
      <c r="S51" s="47" t="s">
        <v>336</v>
      </c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</row>
    <row r="52" spans="2:39" x14ac:dyDescent="0.15">
      <c r="B52" t="s">
        <v>63</v>
      </c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 t="s">
        <v>337</v>
      </c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 t="s">
        <v>338</v>
      </c>
      <c r="AL52" s="47"/>
      <c r="AM52" s="47" t="s">
        <v>339</v>
      </c>
    </row>
    <row r="53" spans="2:39" x14ac:dyDescent="0.15">
      <c r="B53" t="s">
        <v>64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 t="s">
        <v>340</v>
      </c>
      <c r="AG53" s="47"/>
      <c r="AH53" s="47" t="s">
        <v>340</v>
      </c>
      <c r="AI53" s="47"/>
      <c r="AJ53" s="47"/>
      <c r="AK53" s="47" t="s">
        <v>341</v>
      </c>
      <c r="AL53" s="47"/>
      <c r="AM53" s="47" t="s">
        <v>342</v>
      </c>
    </row>
    <row r="54" spans="2:39" x14ac:dyDescent="0.15">
      <c r="B54" t="s">
        <v>65</v>
      </c>
      <c r="C54" s="47"/>
      <c r="D54" s="47"/>
      <c r="E54" s="47"/>
      <c r="F54" s="47"/>
      <c r="G54" s="47"/>
      <c r="H54" s="47" t="s">
        <v>213</v>
      </c>
      <c r="I54" s="47" t="s">
        <v>343</v>
      </c>
      <c r="J54" s="47" t="s">
        <v>344</v>
      </c>
      <c r="K54" s="47" t="s">
        <v>345</v>
      </c>
      <c r="L54" s="47"/>
      <c r="M54" s="47"/>
      <c r="N54" s="47" t="s">
        <v>346</v>
      </c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 t="s">
        <v>223</v>
      </c>
      <c r="AG54" s="47"/>
      <c r="AH54" s="47" t="s">
        <v>224</v>
      </c>
      <c r="AI54" s="47" t="s">
        <v>213</v>
      </c>
      <c r="AJ54" s="47"/>
      <c r="AK54" s="47" t="s">
        <v>347</v>
      </c>
      <c r="AL54" s="47"/>
      <c r="AM54" s="47" t="s">
        <v>270</v>
      </c>
    </row>
    <row r="55" spans="2:39" x14ac:dyDescent="0.15">
      <c r="B55" t="s">
        <v>66</v>
      </c>
      <c r="C55" s="47"/>
      <c r="D55" s="47"/>
      <c r="E55" s="47"/>
      <c r="F55" s="47"/>
      <c r="G55" s="47"/>
      <c r="H55" s="47" t="s">
        <v>348</v>
      </c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 t="s">
        <v>348</v>
      </c>
      <c r="AJ55" s="47"/>
      <c r="AK55" s="47" t="s">
        <v>349</v>
      </c>
      <c r="AL55" s="47"/>
      <c r="AM55" s="47" t="s">
        <v>350</v>
      </c>
    </row>
    <row r="56" spans="2:39" x14ac:dyDescent="0.15">
      <c r="B56" t="s">
        <v>67</v>
      </c>
      <c r="C56" s="47"/>
      <c r="D56" s="47"/>
      <c r="E56" s="47"/>
      <c r="F56" s="47"/>
      <c r="G56" s="47"/>
      <c r="H56" s="47" t="s">
        <v>351</v>
      </c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 t="s">
        <v>351</v>
      </c>
      <c r="AJ56" s="47"/>
      <c r="AK56" s="47" t="s">
        <v>352</v>
      </c>
      <c r="AL56" s="47"/>
      <c r="AM56" s="47" t="s">
        <v>353</v>
      </c>
    </row>
    <row r="57" spans="2:39" x14ac:dyDescent="0.15">
      <c r="B57" t="s">
        <v>68</v>
      </c>
      <c r="C57" s="47" t="s">
        <v>179</v>
      </c>
      <c r="D57" s="47" t="s">
        <v>180</v>
      </c>
      <c r="E57" s="47"/>
      <c r="F57" s="47"/>
      <c r="G57" s="47"/>
      <c r="H57" s="47" t="s">
        <v>210</v>
      </c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 t="s">
        <v>210</v>
      </c>
      <c r="AJ57" s="47"/>
      <c r="AK57" s="47" t="s">
        <v>211</v>
      </c>
      <c r="AL57" s="47"/>
      <c r="AM57" s="47" t="s">
        <v>212</v>
      </c>
    </row>
    <row r="58" spans="2:39" x14ac:dyDescent="0.15">
      <c r="B58" t="s">
        <v>69</v>
      </c>
      <c r="C58" s="47"/>
      <c r="D58" s="47"/>
      <c r="E58" s="47"/>
      <c r="F58" s="47"/>
      <c r="G58" s="47"/>
      <c r="H58" s="47"/>
      <c r="I58" s="47" t="s">
        <v>354</v>
      </c>
      <c r="J58" s="47" t="s">
        <v>355</v>
      </c>
      <c r="K58" s="47"/>
      <c r="L58" s="47"/>
      <c r="M58" s="47" t="s">
        <v>356</v>
      </c>
      <c r="N58" s="47" t="s">
        <v>357</v>
      </c>
      <c r="O58" s="47" t="s">
        <v>240</v>
      </c>
      <c r="P58" s="47"/>
      <c r="Q58" s="47" t="s">
        <v>241</v>
      </c>
      <c r="R58" s="47" t="s">
        <v>242</v>
      </c>
      <c r="S58" s="47" t="s">
        <v>358</v>
      </c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 t="s">
        <v>359</v>
      </c>
      <c r="AL58" s="47"/>
      <c r="AM58" s="47" t="s">
        <v>360</v>
      </c>
    </row>
    <row r="59" spans="2:39" x14ac:dyDescent="0.15">
      <c r="B59" t="s">
        <v>70</v>
      </c>
      <c r="C59" s="47"/>
      <c r="D59" s="47"/>
      <c r="E59" s="47"/>
      <c r="F59" s="47"/>
      <c r="G59" s="47"/>
      <c r="H59" s="47"/>
      <c r="I59" s="47" t="s">
        <v>251</v>
      </c>
      <c r="J59" s="47" t="s">
        <v>361</v>
      </c>
      <c r="K59" s="47"/>
      <c r="L59" s="47"/>
      <c r="M59" s="47"/>
      <c r="N59" s="47" t="s">
        <v>362</v>
      </c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 t="s">
        <v>359</v>
      </c>
      <c r="AL59" s="47"/>
      <c r="AM59" s="47" t="s">
        <v>363</v>
      </c>
    </row>
    <row r="60" spans="2:39" x14ac:dyDescent="0.15">
      <c r="B60" t="s">
        <v>71</v>
      </c>
      <c r="C60" s="47"/>
      <c r="D60" s="47"/>
      <c r="E60" s="47"/>
      <c r="F60" s="47"/>
      <c r="G60" s="47"/>
      <c r="H60" s="47"/>
      <c r="I60" s="47" t="s">
        <v>364</v>
      </c>
      <c r="J60" s="47"/>
      <c r="K60" s="47" t="s">
        <v>365</v>
      </c>
      <c r="L60" s="47"/>
      <c r="M60" s="47" t="s">
        <v>366</v>
      </c>
      <c r="N60" s="47" t="s">
        <v>357</v>
      </c>
      <c r="O60" s="47" t="s">
        <v>367</v>
      </c>
      <c r="P60" s="47"/>
      <c r="Q60" s="47" t="s">
        <v>247</v>
      </c>
      <c r="R60" s="47" t="s">
        <v>248</v>
      </c>
      <c r="S60" s="47" t="s">
        <v>368</v>
      </c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 t="s">
        <v>359</v>
      </c>
      <c r="AL60" s="47"/>
      <c r="AM60" s="47" t="s">
        <v>360</v>
      </c>
    </row>
    <row r="61" spans="2:39" x14ac:dyDescent="0.15">
      <c r="B61" t="s">
        <v>72</v>
      </c>
      <c r="C61" s="47"/>
      <c r="D61" s="47"/>
      <c r="E61" s="47"/>
      <c r="F61" s="47"/>
      <c r="G61" s="47"/>
      <c r="H61" s="47"/>
      <c r="I61" s="47" t="s">
        <v>252</v>
      </c>
      <c r="J61" s="47"/>
      <c r="K61" s="47" t="s">
        <v>369</v>
      </c>
      <c r="L61" s="47"/>
      <c r="M61" s="47"/>
      <c r="N61" s="47" t="s">
        <v>362</v>
      </c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 t="s">
        <v>359</v>
      </c>
      <c r="AL61" s="47"/>
      <c r="AM61" s="47" t="s">
        <v>363</v>
      </c>
    </row>
    <row r="64" spans="2:39" x14ac:dyDescent="0.15">
      <c r="B64" s="50" t="s">
        <v>634</v>
      </c>
      <c r="C64" t="s">
        <v>75</v>
      </c>
      <c r="D64" t="s">
        <v>76</v>
      </c>
      <c r="E64" t="s">
        <v>77</v>
      </c>
      <c r="F64" t="s">
        <v>78</v>
      </c>
      <c r="G64" t="s">
        <v>79</v>
      </c>
      <c r="H64" t="s">
        <v>80</v>
      </c>
      <c r="I64" t="s">
        <v>81</v>
      </c>
      <c r="J64" t="s">
        <v>82</v>
      </c>
      <c r="K64" t="s">
        <v>83</v>
      </c>
      <c r="L64" t="s">
        <v>84</v>
      </c>
      <c r="M64" t="s">
        <v>85</v>
      </c>
      <c r="N64" t="s">
        <v>86</v>
      </c>
      <c r="O64" t="s">
        <v>87</v>
      </c>
      <c r="P64" t="s">
        <v>88</v>
      </c>
      <c r="Q64" t="s">
        <v>89</v>
      </c>
      <c r="R64" t="s">
        <v>90</v>
      </c>
      <c r="S64" t="s">
        <v>91</v>
      </c>
      <c r="T64" t="s">
        <v>92</v>
      </c>
      <c r="U64" t="s">
        <v>93</v>
      </c>
      <c r="V64" t="s">
        <v>94</v>
      </c>
      <c r="W64" t="s">
        <v>95</v>
      </c>
      <c r="X64" t="s">
        <v>96</v>
      </c>
      <c r="Y64" t="s">
        <v>97</v>
      </c>
      <c r="Z64" t="s">
        <v>98</v>
      </c>
      <c r="AA64" t="s">
        <v>99</v>
      </c>
      <c r="AB64" t="s">
        <v>100</v>
      </c>
      <c r="AC64" t="s">
        <v>101</v>
      </c>
      <c r="AD64" t="s">
        <v>102</v>
      </c>
      <c r="AE64" t="s">
        <v>103</v>
      </c>
      <c r="AF64" t="s">
        <v>104</v>
      </c>
      <c r="AG64" t="s">
        <v>105</v>
      </c>
      <c r="AH64" t="s">
        <v>106</v>
      </c>
      <c r="AI64" t="s">
        <v>107</v>
      </c>
      <c r="AJ64" t="s">
        <v>108</v>
      </c>
      <c r="AK64" t="s">
        <v>111</v>
      </c>
      <c r="AL64" t="s">
        <v>112</v>
      </c>
      <c r="AM64" t="s">
        <v>114</v>
      </c>
    </row>
    <row r="65" spans="2:39" x14ac:dyDescent="0.15">
      <c r="B65" t="s">
        <v>14</v>
      </c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 t="s">
        <v>370</v>
      </c>
      <c r="W65" s="47" t="s">
        <v>370</v>
      </c>
      <c r="X65" s="47" t="s">
        <v>370</v>
      </c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 t="s">
        <v>370</v>
      </c>
      <c r="AJ65" s="47"/>
      <c r="AK65" s="47"/>
      <c r="AL65" s="47"/>
      <c r="AM65" s="47"/>
    </row>
    <row r="66" spans="2:39" x14ac:dyDescent="0.15">
      <c r="B66" t="s">
        <v>15</v>
      </c>
      <c r="C66" s="47"/>
      <c r="D66" s="47"/>
      <c r="E66" s="47" t="s">
        <v>371</v>
      </c>
      <c r="F66" s="47" t="s">
        <v>372</v>
      </c>
      <c r="G66" s="47" t="s">
        <v>373</v>
      </c>
      <c r="H66" s="47" t="s">
        <v>374</v>
      </c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 t="s">
        <v>375</v>
      </c>
      <c r="W66" s="47" t="s">
        <v>375</v>
      </c>
      <c r="X66" s="47" t="s">
        <v>376</v>
      </c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 t="s">
        <v>377</v>
      </c>
      <c r="AJ66" s="47" t="s">
        <v>378</v>
      </c>
      <c r="AK66" s="47"/>
      <c r="AL66" s="47"/>
      <c r="AM66" s="47"/>
    </row>
    <row r="67" spans="2:39" x14ac:dyDescent="0.15">
      <c r="B67" t="s">
        <v>16</v>
      </c>
      <c r="C67" s="47"/>
      <c r="D67" s="47"/>
      <c r="E67" s="47" t="s">
        <v>379</v>
      </c>
      <c r="F67" s="47" t="s">
        <v>380</v>
      </c>
      <c r="G67" s="47" t="s">
        <v>381</v>
      </c>
      <c r="H67" s="47" t="s">
        <v>382</v>
      </c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 t="s">
        <v>383</v>
      </c>
      <c r="W67" s="47" t="s">
        <v>384</v>
      </c>
      <c r="X67" s="47" t="s">
        <v>385</v>
      </c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 t="s">
        <v>386</v>
      </c>
      <c r="AJ67" s="47" t="s">
        <v>387</v>
      </c>
      <c r="AK67" s="47"/>
      <c r="AL67" s="47"/>
      <c r="AM67" s="47"/>
    </row>
    <row r="68" spans="2:39" x14ac:dyDescent="0.15">
      <c r="B68" t="s">
        <v>17</v>
      </c>
      <c r="C68" s="47"/>
      <c r="D68" s="47"/>
      <c r="E68" s="47" t="s">
        <v>388</v>
      </c>
      <c r="F68" s="47" t="s">
        <v>389</v>
      </c>
      <c r="G68" s="47" t="s">
        <v>390</v>
      </c>
      <c r="H68" s="47" t="s">
        <v>391</v>
      </c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 t="s">
        <v>392</v>
      </c>
      <c r="W68" s="47" t="s">
        <v>393</v>
      </c>
      <c r="X68" s="47" t="s">
        <v>394</v>
      </c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 t="s">
        <v>395</v>
      </c>
      <c r="AJ68" s="47" t="s">
        <v>396</v>
      </c>
      <c r="AK68" s="47"/>
      <c r="AL68" s="47"/>
      <c r="AM68" s="47"/>
    </row>
    <row r="69" spans="2:39" x14ac:dyDescent="0.15">
      <c r="B69" t="s">
        <v>18</v>
      </c>
      <c r="C69" s="47"/>
      <c r="D69" s="47"/>
      <c r="E69" s="47" t="s">
        <v>397</v>
      </c>
      <c r="F69" s="47" t="s">
        <v>398</v>
      </c>
      <c r="G69" s="47" t="s">
        <v>399</v>
      </c>
      <c r="H69" s="47" t="s">
        <v>400</v>
      </c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 t="s">
        <v>400</v>
      </c>
      <c r="W69" s="47" t="s">
        <v>400</v>
      </c>
      <c r="X69" s="47" t="s">
        <v>400</v>
      </c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 t="s">
        <v>401</v>
      </c>
      <c r="AJ69" s="47" t="s">
        <v>402</v>
      </c>
      <c r="AK69" s="47"/>
      <c r="AL69" s="47"/>
      <c r="AM69" s="47"/>
    </row>
    <row r="70" spans="2:39" x14ac:dyDescent="0.15">
      <c r="B70" t="s">
        <v>19</v>
      </c>
      <c r="C70" s="47"/>
      <c r="D70" s="47"/>
      <c r="E70" s="47" t="s">
        <v>403</v>
      </c>
      <c r="F70" s="47" t="s">
        <v>404</v>
      </c>
      <c r="G70" s="47" t="s">
        <v>405</v>
      </c>
      <c r="H70" s="47" t="s">
        <v>406</v>
      </c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 t="s">
        <v>407</v>
      </c>
      <c r="W70" s="47" t="s">
        <v>407</v>
      </c>
      <c r="X70" s="47" t="s">
        <v>407</v>
      </c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 t="s">
        <v>408</v>
      </c>
      <c r="AJ70" s="47" t="s">
        <v>409</v>
      </c>
      <c r="AK70" s="47"/>
      <c r="AL70" s="47"/>
      <c r="AM70" s="47"/>
    </row>
    <row r="71" spans="2:39" x14ac:dyDescent="0.15">
      <c r="B71" t="s">
        <v>20</v>
      </c>
      <c r="C71" s="47"/>
      <c r="D71" s="47"/>
      <c r="E71" s="47"/>
      <c r="F71" s="47"/>
      <c r="G71" s="47"/>
      <c r="H71" s="47"/>
      <c r="I71" s="47" t="s">
        <v>410</v>
      </c>
      <c r="J71" s="47" t="s">
        <v>411</v>
      </c>
      <c r="K71" s="47" t="s">
        <v>412</v>
      </c>
      <c r="L71" s="47"/>
      <c r="M71" s="47" t="s">
        <v>413</v>
      </c>
      <c r="N71" s="47" t="s">
        <v>414</v>
      </c>
      <c r="O71" s="47" t="s">
        <v>415</v>
      </c>
      <c r="P71" s="47"/>
      <c r="Q71" s="47" t="s">
        <v>416</v>
      </c>
      <c r="R71" s="47" t="s">
        <v>417</v>
      </c>
      <c r="S71" s="47" t="s">
        <v>418</v>
      </c>
      <c r="T71" s="47"/>
      <c r="U71" s="47" t="s">
        <v>419</v>
      </c>
      <c r="V71" s="47" t="s">
        <v>420</v>
      </c>
      <c r="W71" s="47" t="s">
        <v>420</v>
      </c>
      <c r="X71" s="47"/>
      <c r="Y71" s="47" t="s">
        <v>420</v>
      </c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 t="s">
        <v>421</v>
      </c>
      <c r="AL71" s="47" t="s">
        <v>422</v>
      </c>
      <c r="AM71" s="47"/>
    </row>
    <row r="72" spans="2:39" x14ac:dyDescent="0.15">
      <c r="B72" t="s">
        <v>21</v>
      </c>
      <c r="C72" s="47"/>
      <c r="D72" s="47"/>
      <c r="E72" s="47"/>
      <c r="F72" s="47"/>
      <c r="G72" s="47"/>
      <c r="H72" s="47"/>
      <c r="I72" s="47" t="s">
        <v>423</v>
      </c>
      <c r="J72" s="47" t="s">
        <v>424</v>
      </c>
      <c r="K72" s="47" t="s">
        <v>425</v>
      </c>
      <c r="L72" s="47"/>
      <c r="M72" s="47"/>
      <c r="N72" s="47" t="s">
        <v>414</v>
      </c>
      <c r="O72" s="47" t="s">
        <v>415</v>
      </c>
      <c r="P72" s="47"/>
      <c r="Q72" s="47"/>
      <c r="R72" s="47"/>
      <c r="S72" s="47"/>
      <c r="T72" s="47"/>
      <c r="U72" s="47" t="s">
        <v>419</v>
      </c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 t="s">
        <v>426</v>
      </c>
      <c r="AL72" s="47" t="s">
        <v>427</v>
      </c>
      <c r="AM72" s="47"/>
    </row>
    <row r="73" spans="2:39" x14ac:dyDescent="0.15">
      <c r="B73" t="s">
        <v>22</v>
      </c>
      <c r="C73" s="47"/>
      <c r="D73" s="47"/>
      <c r="E73" s="47"/>
      <c r="F73" s="47"/>
      <c r="G73" s="47"/>
      <c r="H73" s="47"/>
      <c r="I73" s="47" t="s">
        <v>424</v>
      </c>
      <c r="J73" s="47" t="s">
        <v>428</v>
      </c>
      <c r="K73" s="47"/>
      <c r="L73" s="47"/>
      <c r="M73" s="47"/>
      <c r="N73" s="47" t="s">
        <v>429</v>
      </c>
      <c r="O73" s="47" t="s">
        <v>430</v>
      </c>
      <c r="P73" s="47"/>
      <c r="Q73" s="47"/>
      <c r="R73" s="47"/>
      <c r="S73" s="47"/>
      <c r="T73" s="47"/>
      <c r="U73" s="47" t="s">
        <v>431</v>
      </c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 t="s">
        <v>432</v>
      </c>
      <c r="AL73" s="47" t="s">
        <v>433</v>
      </c>
      <c r="AM73" s="47"/>
    </row>
    <row r="74" spans="2:39" x14ac:dyDescent="0.15">
      <c r="B74" t="s">
        <v>23</v>
      </c>
      <c r="C74" s="47"/>
      <c r="D74" s="47"/>
      <c r="E74" s="47"/>
      <c r="F74" s="47"/>
      <c r="G74" s="47"/>
      <c r="H74" s="47"/>
      <c r="I74" s="47" t="s">
        <v>425</v>
      </c>
      <c r="J74" s="47"/>
      <c r="K74" s="47" t="s">
        <v>434</v>
      </c>
      <c r="L74" s="47"/>
      <c r="M74" s="47"/>
      <c r="N74" s="47" t="s">
        <v>429</v>
      </c>
      <c r="O74" s="47" t="s">
        <v>435</v>
      </c>
      <c r="P74" s="47"/>
      <c r="Q74" s="47"/>
      <c r="R74" s="47"/>
      <c r="S74" s="47"/>
      <c r="T74" s="47"/>
      <c r="U74" s="47" t="s">
        <v>436</v>
      </c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 t="s">
        <v>437</v>
      </c>
      <c r="AL74" s="47" t="s">
        <v>438</v>
      </c>
      <c r="AM74" s="47"/>
    </row>
    <row r="75" spans="2:39" x14ac:dyDescent="0.15">
      <c r="B75" t="s">
        <v>24</v>
      </c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 t="s">
        <v>413</v>
      </c>
      <c r="N75" s="47"/>
      <c r="O75" s="47"/>
      <c r="P75" s="47"/>
      <c r="Q75" s="47" t="s">
        <v>439</v>
      </c>
      <c r="R75" s="47" t="s">
        <v>417</v>
      </c>
      <c r="S75" s="47" t="s">
        <v>440</v>
      </c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 t="s">
        <v>441</v>
      </c>
      <c r="AL75" s="47" t="s">
        <v>442</v>
      </c>
      <c r="AM75" s="47"/>
    </row>
    <row r="76" spans="2:39" x14ac:dyDescent="0.15">
      <c r="B76" t="s">
        <v>25</v>
      </c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 t="s">
        <v>443</v>
      </c>
      <c r="N76" s="47"/>
      <c r="O76" s="47"/>
      <c r="P76" s="47"/>
      <c r="Q76" s="47" t="s">
        <v>444</v>
      </c>
      <c r="R76" s="47" t="s">
        <v>436</v>
      </c>
      <c r="S76" s="47" t="s">
        <v>445</v>
      </c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 t="s">
        <v>446</v>
      </c>
      <c r="AL76" s="47" t="s">
        <v>447</v>
      </c>
      <c r="AM76" s="47"/>
    </row>
    <row r="77" spans="2:39" x14ac:dyDescent="0.15">
      <c r="B77" t="s">
        <v>26</v>
      </c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 t="s">
        <v>448</v>
      </c>
      <c r="N77" s="47"/>
      <c r="O77" s="47"/>
      <c r="P77" s="47"/>
      <c r="Q77" s="47" t="s">
        <v>449</v>
      </c>
      <c r="R77" s="47" t="s">
        <v>436</v>
      </c>
      <c r="S77" s="47" t="s">
        <v>450</v>
      </c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 t="s">
        <v>451</v>
      </c>
      <c r="AL77" s="47" t="s">
        <v>452</v>
      </c>
      <c r="AM77" s="47"/>
    </row>
    <row r="78" spans="2:39" x14ac:dyDescent="0.15">
      <c r="B78" t="s">
        <v>27</v>
      </c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 t="s">
        <v>420</v>
      </c>
      <c r="W78" s="47" t="s">
        <v>420</v>
      </c>
      <c r="X78" s="47"/>
      <c r="Y78" s="47" t="s">
        <v>420</v>
      </c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 t="s">
        <v>453</v>
      </c>
      <c r="AL78" s="47" t="s">
        <v>454</v>
      </c>
      <c r="AM78" s="47"/>
    </row>
    <row r="79" spans="2:39" x14ac:dyDescent="0.15">
      <c r="B79" t="s">
        <v>28</v>
      </c>
      <c r="C79" s="47"/>
      <c r="D79" s="47"/>
      <c r="E79" s="47"/>
      <c r="F79" s="47"/>
      <c r="G79" s="47"/>
      <c r="H79" s="47"/>
      <c r="I79" s="47"/>
      <c r="J79" s="47"/>
      <c r="K79" s="47"/>
      <c r="L79" s="47" t="s">
        <v>455</v>
      </c>
      <c r="M79" s="47" t="s">
        <v>456</v>
      </c>
      <c r="N79" s="47"/>
      <c r="O79" s="47"/>
      <c r="P79" s="47"/>
      <c r="Q79" s="47" t="s">
        <v>457</v>
      </c>
      <c r="R79" s="47" t="s">
        <v>458</v>
      </c>
      <c r="S79" s="47" t="s">
        <v>458</v>
      </c>
      <c r="T79" s="47"/>
      <c r="U79" s="47" t="s">
        <v>459</v>
      </c>
      <c r="V79" s="47" t="s">
        <v>460</v>
      </c>
      <c r="W79" s="47"/>
      <c r="X79" s="47"/>
      <c r="Y79" s="47"/>
      <c r="Z79" s="47" t="s">
        <v>460</v>
      </c>
      <c r="AA79" s="47" t="s">
        <v>461</v>
      </c>
      <c r="AB79" s="47" t="s">
        <v>462</v>
      </c>
      <c r="AC79" s="47" t="s">
        <v>463</v>
      </c>
      <c r="AD79" s="47" t="s">
        <v>464</v>
      </c>
      <c r="AE79" s="47" t="s">
        <v>465</v>
      </c>
      <c r="AF79" s="47" t="s">
        <v>466</v>
      </c>
      <c r="AG79" s="47" t="s">
        <v>466</v>
      </c>
      <c r="AH79" s="47"/>
      <c r="AI79" s="47"/>
      <c r="AJ79" s="47"/>
      <c r="AK79" s="47" t="s">
        <v>467</v>
      </c>
      <c r="AL79" s="47" t="s">
        <v>468</v>
      </c>
      <c r="AM79" s="47"/>
    </row>
    <row r="80" spans="2:39" x14ac:dyDescent="0.15">
      <c r="B80" t="s">
        <v>29</v>
      </c>
      <c r="C80" s="47"/>
      <c r="D80" s="47"/>
      <c r="E80" s="47"/>
      <c r="F80" s="47"/>
      <c r="G80" s="47"/>
      <c r="H80" s="47"/>
      <c r="I80" s="47"/>
      <c r="J80" s="47"/>
      <c r="K80" s="47"/>
      <c r="L80" s="47" t="s">
        <v>455</v>
      </c>
      <c r="M80" s="47" t="s">
        <v>469</v>
      </c>
      <c r="N80" s="47"/>
      <c r="O80" s="47"/>
      <c r="P80" s="47"/>
      <c r="Q80" s="47" t="s">
        <v>457</v>
      </c>
      <c r="R80" s="47" t="s">
        <v>458</v>
      </c>
      <c r="S80" s="47" t="s">
        <v>458</v>
      </c>
      <c r="T80" s="47"/>
      <c r="U80" s="47"/>
      <c r="V80" s="47" t="s">
        <v>470</v>
      </c>
      <c r="W80" s="47"/>
      <c r="X80" s="47"/>
      <c r="Y80" s="47"/>
      <c r="Z80" s="47" t="s">
        <v>471</v>
      </c>
      <c r="AA80" s="47" t="s">
        <v>472</v>
      </c>
      <c r="AB80" s="47" t="s">
        <v>473</v>
      </c>
      <c r="AC80" s="47" t="s">
        <v>474</v>
      </c>
      <c r="AD80" s="47" t="s">
        <v>464</v>
      </c>
      <c r="AE80" s="47" t="s">
        <v>475</v>
      </c>
      <c r="AF80" s="47" t="s">
        <v>466</v>
      </c>
      <c r="AG80" s="47" t="s">
        <v>476</v>
      </c>
      <c r="AH80" s="47"/>
      <c r="AI80" s="47"/>
      <c r="AJ80" s="47"/>
      <c r="AK80" s="47" t="s">
        <v>467</v>
      </c>
      <c r="AL80" s="47" t="s">
        <v>468</v>
      </c>
      <c r="AM80" s="47"/>
    </row>
    <row r="81" spans="2:39" x14ac:dyDescent="0.15">
      <c r="B81" t="s">
        <v>30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 t="s">
        <v>429</v>
      </c>
      <c r="N81" s="47"/>
      <c r="O81" s="47"/>
      <c r="P81" s="47"/>
      <c r="Q81" s="47"/>
      <c r="R81" s="47"/>
      <c r="S81" s="47"/>
      <c r="T81" s="47"/>
      <c r="U81" s="47"/>
      <c r="V81" s="47" t="s">
        <v>477</v>
      </c>
      <c r="W81" s="47"/>
      <c r="X81" s="47"/>
      <c r="Y81" s="47"/>
      <c r="Z81" s="47" t="s">
        <v>478</v>
      </c>
      <c r="AA81" s="47"/>
      <c r="AB81" s="47" t="s">
        <v>479</v>
      </c>
      <c r="AC81" s="47" t="s">
        <v>480</v>
      </c>
      <c r="AD81" s="47"/>
      <c r="AE81" s="47"/>
      <c r="AF81" s="47" t="s">
        <v>481</v>
      </c>
      <c r="AG81" s="47" t="s">
        <v>482</v>
      </c>
      <c r="AH81" s="47"/>
      <c r="AI81" s="47"/>
      <c r="AJ81" s="47"/>
      <c r="AK81" s="47"/>
      <c r="AL81" s="47"/>
      <c r="AM81" s="47"/>
    </row>
    <row r="82" spans="2:39" x14ac:dyDescent="0.15">
      <c r="B82" t="s">
        <v>31</v>
      </c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 t="s">
        <v>483</v>
      </c>
      <c r="N82" s="47"/>
      <c r="O82" s="47"/>
      <c r="P82" s="47"/>
      <c r="Q82" s="47"/>
      <c r="R82" s="47"/>
      <c r="S82" s="47"/>
      <c r="T82" s="47"/>
      <c r="U82" s="47"/>
      <c r="V82" s="47" t="s">
        <v>436</v>
      </c>
      <c r="W82" s="47"/>
      <c r="X82" s="47"/>
      <c r="Y82" s="47"/>
      <c r="Z82" s="47" t="s">
        <v>436</v>
      </c>
      <c r="AA82" s="47"/>
      <c r="AB82" s="47" t="s">
        <v>436</v>
      </c>
      <c r="AC82" s="47" t="s">
        <v>436</v>
      </c>
      <c r="AD82" s="47"/>
      <c r="AE82" s="47"/>
      <c r="AF82" s="47" t="s">
        <v>436</v>
      </c>
      <c r="AG82" s="47" t="s">
        <v>436</v>
      </c>
      <c r="AH82" s="47"/>
      <c r="AI82" s="47"/>
      <c r="AJ82" s="47"/>
      <c r="AK82" s="47"/>
      <c r="AL82" s="47"/>
      <c r="AM82" s="47"/>
    </row>
    <row r="83" spans="2:39" x14ac:dyDescent="0.15">
      <c r="B83" t="s">
        <v>32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 t="s">
        <v>484</v>
      </c>
      <c r="N83" s="47"/>
      <c r="O83" s="47"/>
      <c r="P83" s="47"/>
      <c r="Q83" s="47"/>
      <c r="R83" s="47"/>
      <c r="S83" s="47"/>
      <c r="T83" s="47"/>
      <c r="U83" s="47"/>
      <c r="V83" s="47" t="s">
        <v>485</v>
      </c>
      <c r="W83" s="47"/>
      <c r="X83" s="47"/>
      <c r="Y83" s="47"/>
      <c r="Z83" s="47" t="s">
        <v>485</v>
      </c>
      <c r="AA83" s="47"/>
      <c r="AB83" s="47" t="s">
        <v>485</v>
      </c>
      <c r="AC83" s="47" t="s">
        <v>485</v>
      </c>
      <c r="AD83" s="47"/>
      <c r="AE83" s="47"/>
      <c r="AF83" s="47" t="s">
        <v>486</v>
      </c>
      <c r="AG83" s="47" t="s">
        <v>487</v>
      </c>
      <c r="AH83" s="47"/>
      <c r="AI83" s="47"/>
      <c r="AJ83" s="47"/>
      <c r="AK83" s="47"/>
      <c r="AL83" s="47"/>
      <c r="AM83" s="47"/>
    </row>
    <row r="84" spans="2:39" x14ac:dyDescent="0.15">
      <c r="B84" t="s">
        <v>33</v>
      </c>
      <c r="C84" s="47"/>
      <c r="D84" s="47"/>
      <c r="E84" s="47"/>
      <c r="F84" s="47"/>
      <c r="G84" s="47"/>
      <c r="H84" s="47"/>
      <c r="I84" s="47"/>
      <c r="J84" s="47"/>
      <c r="K84" s="47"/>
      <c r="L84" s="47" t="s">
        <v>455</v>
      </c>
      <c r="M84" s="47" t="s">
        <v>488</v>
      </c>
      <c r="N84" s="47"/>
      <c r="O84" s="47"/>
      <c r="P84" s="47"/>
      <c r="Q84" s="47" t="s">
        <v>489</v>
      </c>
      <c r="R84" s="47" t="s">
        <v>458</v>
      </c>
      <c r="S84" s="47" t="s">
        <v>458</v>
      </c>
      <c r="T84" s="47"/>
      <c r="U84" s="47"/>
      <c r="V84" s="47" t="s">
        <v>490</v>
      </c>
      <c r="W84" s="47"/>
      <c r="X84" s="47"/>
      <c r="Y84" s="47"/>
      <c r="Z84" s="47" t="s">
        <v>491</v>
      </c>
      <c r="AA84" s="47" t="s">
        <v>492</v>
      </c>
      <c r="AB84" s="47" t="s">
        <v>464</v>
      </c>
      <c r="AC84" s="47"/>
      <c r="AD84" s="47" t="s">
        <v>464</v>
      </c>
      <c r="AE84" s="47" t="s">
        <v>493</v>
      </c>
      <c r="AF84" s="47" t="s">
        <v>458</v>
      </c>
      <c r="AG84" s="47" t="s">
        <v>458</v>
      </c>
      <c r="AH84" s="47"/>
      <c r="AI84" s="47"/>
      <c r="AJ84" s="47"/>
      <c r="AK84" s="47" t="s">
        <v>467</v>
      </c>
      <c r="AL84" s="47" t="s">
        <v>468</v>
      </c>
      <c r="AM84" s="47"/>
    </row>
    <row r="85" spans="2:39" x14ac:dyDescent="0.15">
      <c r="B85" t="s">
        <v>34</v>
      </c>
      <c r="C85" s="47"/>
      <c r="D85" s="47"/>
      <c r="E85" s="47"/>
      <c r="F85" s="47"/>
      <c r="G85" s="47"/>
      <c r="H85" s="47"/>
      <c r="I85" s="47"/>
      <c r="J85" s="47"/>
      <c r="K85" s="47"/>
      <c r="L85" s="47" t="s">
        <v>494</v>
      </c>
      <c r="M85" s="47" t="s">
        <v>495</v>
      </c>
      <c r="N85" s="47"/>
      <c r="O85" s="47"/>
      <c r="P85" s="47"/>
      <c r="Q85" s="47" t="s">
        <v>458</v>
      </c>
      <c r="R85" s="47" t="s">
        <v>273</v>
      </c>
      <c r="S85" s="47" t="s">
        <v>495</v>
      </c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 t="s">
        <v>495</v>
      </c>
      <c r="AG85" s="47" t="s">
        <v>495</v>
      </c>
      <c r="AH85" s="47"/>
      <c r="AI85" s="47"/>
      <c r="AJ85" s="47"/>
      <c r="AK85" s="47" t="s">
        <v>496</v>
      </c>
      <c r="AL85" s="47" t="s">
        <v>497</v>
      </c>
      <c r="AM85" s="47"/>
    </row>
    <row r="86" spans="2:39" x14ac:dyDescent="0.15">
      <c r="B86" t="s">
        <v>35</v>
      </c>
      <c r="C86" s="47"/>
      <c r="D86" s="47"/>
      <c r="E86" s="47"/>
      <c r="F86" s="47"/>
      <c r="G86" s="47"/>
      <c r="H86" s="47"/>
      <c r="I86" s="47"/>
      <c r="J86" s="47"/>
      <c r="K86" s="47"/>
      <c r="L86" s="47" t="s">
        <v>458</v>
      </c>
      <c r="M86" s="47" t="s">
        <v>483</v>
      </c>
      <c r="N86" s="47"/>
      <c r="O86" s="47"/>
      <c r="P86" s="47"/>
      <c r="Q86" s="47" t="s">
        <v>248</v>
      </c>
      <c r="R86" s="47" t="s">
        <v>248</v>
      </c>
      <c r="S86" s="47" t="s">
        <v>248</v>
      </c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 t="s">
        <v>495</v>
      </c>
      <c r="AG86" s="47" t="s">
        <v>495</v>
      </c>
      <c r="AH86" s="47"/>
      <c r="AI86" s="47"/>
      <c r="AJ86" s="47"/>
      <c r="AK86" s="47" t="s">
        <v>498</v>
      </c>
      <c r="AL86" s="47" t="s">
        <v>499</v>
      </c>
      <c r="AM86" s="47"/>
    </row>
    <row r="87" spans="2:39" x14ac:dyDescent="0.15">
      <c r="B87" t="s">
        <v>36</v>
      </c>
      <c r="C87" s="47"/>
      <c r="D87" s="47"/>
      <c r="E87" s="47"/>
      <c r="F87" s="47"/>
      <c r="G87" s="47"/>
      <c r="H87" s="47"/>
      <c r="I87" s="47"/>
      <c r="J87" s="47"/>
      <c r="K87" s="47"/>
      <c r="L87" s="47" t="s">
        <v>500</v>
      </c>
      <c r="M87" s="47" t="s">
        <v>501</v>
      </c>
      <c r="N87" s="47"/>
      <c r="O87" s="47"/>
      <c r="P87" s="47"/>
      <c r="Q87" s="47" t="s">
        <v>419</v>
      </c>
      <c r="R87" s="47" t="s">
        <v>262</v>
      </c>
      <c r="S87" s="47" t="s">
        <v>501</v>
      </c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 t="s">
        <v>495</v>
      </c>
      <c r="AG87" s="47" t="s">
        <v>495</v>
      </c>
      <c r="AH87" s="47"/>
      <c r="AI87" s="47"/>
      <c r="AJ87" s="47"/>
      <c r="AK87" s="47" t="s">
        <v>498</v>
      </c>
      <c r="AL87" s="47" t="s">
        <v>502</v>
      </c>
      <c r="AM87" s="47"/>
    </row>
    <row r="88" spans="2:39" x14ac:dyDescent="0.15">
      <c r="B88" t="s">
        <v>37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 t="s">
        <v>503</v>
      </c>
      <c r="N88" s="47"/>
      <c r="O88" s="47"/>
      <c r="P88" s="47"/>
      <c r="Q88" s="47" t="s">
        <v>458</v>
      </c>
      <c r="R88" s="47" t="s">
        <v>273</v>
      </c>
      <c r="S88" s="47" t="s">
        <v>419</v>
      </c>
      <c r="T88" s="47"/>
      <c r="U88" s="47"/>
      <c r="V88" s="47" t="s">
        <v>475</v>
      </c>
      <c r="W88" s="47"/>
      <c r="X88" s="47"/>
      <c r="Y88" s="47"/>
      <c r="Z88" s="47" t="s">
        <v>491</v>
      </c>
      <c r="AA88" s="47" t="s">
        <v>504</v>
      </c>
      <c r="AB88" s="47" t="s">
        <v>464</v>
      </c>
      <c r="AC88" s="47"/>
      <c r="AD88" s="47" t="s">
        <v>464</v>
      </c>
      <c r="AE88" s="47" t="s">
        <v>491</v>
      </c>
      <c r="AF88" s="47" t="s">
        <v>419</v>
      </c>
      <c r="AG88" s="47" t="s">
        <v>419</v>
      </c>
      <c r="AH88" s="47"/>
      <c r="AI88" s="47"/>
      <c r="AJ88" s="47"/>
      <c r="AK88" s="47" t="s">
        <v>505</v>
      </c>
      <c r="AL88" s="47" t="s">
        <v>506</v>
      </c>
      <c r="AM88" s="47"/>
    </row>
    <row r="89" spans="2:39" x14ac:dyDescent="0.15">
      <c r="B89" t="s">
        <v>38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 t="s">
        <v>483</v>
      </c>
      <c r="N89" s="47"/>
      <c r="O89" s="47"/>
      <c r="P89" s="47"/>
      <c r="Q89" s="47" t="s">
        <v>248</v>
      </c>
      <c r="R89" s="47" t="s">
        <v>248</v>
      </c>
      <c r="S89" s="47" t="s">
        <v>248</v>
      </c>
      <c r="T89" s="47"/>
      <c r="U89" s="47"/>
      <c r="V89" s="47" t="s">
        <v>507</v>
      </c>
      <c r="W89" s="47"/>
      <c r="X89" s="47"/>
      <c r="Y89" s="47"/>
      <c r="Z89" s="47" t="s">
        <v>507</v>
      </c>
      <c r="AA89" s="47" t="s">
        <v>508</v>
      </c>
      <c r="AB89" s="47" t="s">
        <v>464</v>
      </c>
      <c r="AC89" s="47"/>
      <c r="AD89" s="47" t="s">
        <v>464</v>
      </c>
      <c r="AE89" s="47" t="s">
        <v>507</v>
      </c>
      <c r="AF89" s="47" t="s">
        <v>419</v>
      </c>
      <c r="AG89" s="47" t="s">
        <v>419</v>
      </c>
      <c r="AH89" s="47"/>
      <c r="AI89" s="47"/>
      <c r="AJ89" s="47"/>
      <c r="AK89" s="47" t="s">
        <v>509</v>
      </c>
      <c r="AL89" s="47" t="s">
        <v>510</v>
      </c>
      <c r="AM89" s="47"/>
    </row>
    <row r="90" spans="2:39" x14ac:dyDescent="0.15">
      <c r="B90" t="s">
        <v>39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 t="s">
        <v>511</v>
      </c>
      <c r="N90" s="47"/>
      <c r="O90" s="47"/>
      <c r="P90" s="47"/>
      <c r="Q90" s="47" t="s">
        <v>419</v>
      </c>
      <c r="R90" s="47" t="s">
        <v>262</v>
      </c>
      <c r="S90" s="47" t="s">
        <v>419</v>
      </c>
      <c r="T90" s="47"/>
      <c r="U90" s="47"/>
      <c r="V90" s="47" t="s">
        <v>512</v>
      </c>
      <c r="W90" s="47"/>
      <c r="X90" s="47"/>
      <c r="Y90" s="47"/>
      <c r="Z90" s="47" t="s">
        <v>513</v>
      </c>
      <c r="AA90" s="47" t="s">
        <v>514</v>
      </c>
      <c r="AB90" s="47" t="s">
        <v>464</v>
      </c>
      <c r="AC90" s="47"/>
      <c r="AD90" s="47" t="s">
        <v>464</v>
      </c>
      <c r="AE90" s="47" t="s">
        <v>515</v>
      </c>
      <c r="AF90" s="47" t="s">
        <v>419</v>
      </c>
      <c r="AG90" s="47" t="s">
        <v>419</v>
      </c>
      <c r="AH90" s="47"/>
      <c r="AI90" s="47"/>
      <c r="AJ90" s="47"/>
      <c r="AK90" s="47" t="s">
        <v>509</v>
      </c>
      <c r="AL90" s="47" t="s">
        <v>510</v>
      </c>
      <c r="AM90" s="47"/>
    </row>
    <row r="91" spans="2:39" x14ac:dyDescent="0.15">
      <c r="B91" t="s">
        <v>40</v>
      </c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 t="s">
        <v>516</v>
      </c>
      <c r="W91" s="47"/>
      <c r="X91" s="47"/>
      <c r="Y91" s="47"/>
      <c r="Z91" s="47" t="s">
        <v>516</v>
      </c>
      <c r="AA91" s="47" t="s">
        <v>516</v>
      </c>
      <c r="AB91" s="47" t="s">
        <v>517</v>
      </c>
      <c r="AC91" s="47"/>
      <c r="AD91" s="47" t="s">
        <v>517</v>
      </c>
      <c r="AE91" s="47" t="s">
        <v>516</v>
      </c>
      <c r="AF91" s="47"/>
      <c r="AG91" s="47"/>
      <c r="AH91" s="47"/>
      <c r="AI91" s="47"/>
      <c r="AJ91" s="47"/>
      <c r="AK91" s="47"/>
      <c r="AL91" s="47"/>
      <c r="AM91" s="47"/>
    </row>
    <row r="92" spans="2:39" x14ac:dyDescent="0.15">
      <c r="B92" t="s">
        <v>41</v>
      </c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 t="s">
        <v>518</v>
      </c>
      <c r="N92" s="47"/>
      <c r="O92" s="47"/>
      <c r="P92" s="47"/>
      <c r="Q92" s="47"/>
      <c r="R92" s="47"/>
      <c r="S92" s="47"/>
      <c r="T92" s="47"/>
      <c r="U92" s="47" t="s">
        <v>459</v>
      </c>
      <c r="V92" s="47" t="s">
        <v>519</v>
      </c>
      <c r="W92" s="47"/>
      <c r="X92" s="47"/>
      <c r="Y92" s="47"/>
      <c r="Z92" s="47" t="s">
        <v>520</v>
      </c>
      <c r="AA92" s="47" t="s">
        <v>521</v>
      </c>
      <c r="AB92" s="47" t="s">
        <v>522</v>
      </c>
      <c r="AC92" s="47"/>
      <c r="AD92" s="47" t="s">
        <v>522</v>
      </c>
      <c r="AE92" s="47" t="s">
        <v>520</v>
      </c>
      <c r="AF92" s="47"/>
      <c r="AG92" s="47"/>
      <c r="AH92" s="47"/>
      <c r="AI92" s="47"/>
      <c r="AJ92" s="47"/>
      <c r="AK92" s="47"/>
      <c r="AL92" s="47"/>
      <c r="AM92" s="47"/>
    </row>
    <row r="93" spans="2:39" x14ac:dyDescent="0.15">
      <c r="B93" t="s">
        <v>42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 t="s">
        <v>280</v>
      </c>
      <c r="Q93" s="47"/>
      <c r="R93" s="47"/>
      <c r="S93" s="47"/>
      <c r="T93" s="47"/>
      <c r="U93" s="47" t="s">
        <v>523</v>
      </c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 t="s">
        <v>524</v>
      </c>
      <c r="AG93" s="47" t="s">
        <v>525</v>
      </c>
      <c r="AH93" s="47" t="s">
        <v>526</v>
      </c>
      <c r="AI93" s="47"/>
      <c r="AJ93" s="47"/>
      <c r="AK93" s="47" t="s">
        <v>527</v>
      </c>
      <c r="AL93" s="47" t="s">
        <v>528</v>
      </c>
      <c r="AM93" s="47"/>
    </row>
    <row r="94" spans="2:39" x14ac:dyDescent="0.15">
      <c r="B94" t="s">
        <v>43</v>
      </c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 t="s">
        <v>280</v>
      </c>
      <c r="Q94" s="47"/>
      <c r="R94" s="47"/>
      <c r="S94" s="47"/>
      <c r="T94" s="47"/>
      <c r="U94" s="47" t="s">
        <v>529</v>
      </c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 t="s">
        <v>530</v>
      </c>
      <c r="AG94" s="47" t="s">
        <v>531</v>
      </c>
      <c r="AH94" s="47"/>
      <c r="AI94" s="47"/>
      <c r="AJ94" s="47"/>
      <c r="AK94" s="47" t="s">
        <v>532</v>
      </c>
      <c r="AL94" s="47" t="s">
        <v>533</v>
      </c>
      <c r="AM94" s="47"/>
    </row>
    <row r="95" spans="2:39" x14ac:dyDescent="0.15">
      <c r="B95" t="s">
        <v>44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 t="s">
        <v>534</v>
      </c>
      <c r="Q95" s="47"/>
      <c r="R95" s="47"/>
      <c r="S95" s="47"/>
      <c r="T95" s="47"/>
      <c r="U95" s="47" t="s">
        <v>436</v>
      </c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 t="s">
        <v>436</v>
      </c>
      <c r="AG95" s="47" t="s">
        <v>436</v>
      </c>
      <c r="AH95" s="47"/>
      <c r="AI95" s="47"/>
      <c r="AJ95" s="47"/>
      <c r="AK95" s="47" t="s">
        <v>535</v>
      </c>
      <c r="AL95" s="47" t="s">
        <v>536</v>
      </c>
      <c r="AM95" s="47"/>
    </row>
    <row r="96" spans="2:39" x14ac:dyDescent="0.15">
      <c r="B96" t="s">
        <v>45</v>
      </c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 t="s">
        <v>534</v>
      </c>
      <c r="Q96" s="47"/>
      <c r="R96" s="47"/>
      <c r="S96" s="47"/>
      <c r="T96" s="47"/>
      <c r="U96" s="47" t="s">
        <v>537</v>
      </c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 t="s">
        <v>538</v>
      </c>
      <c r="AG96" s="47" t="s">
        <v>539</v>
      </c>
      <c r="AH96" s="47"/>
      <c r="AI96" s="47"/>
      <c r="AJ96" s="47"/>
      <c r="AK96" s="47" t="s">
        <v>540</v>
      </c>
      <c r="AL96" s="47" t="s">
        <v>541</v>
      </c>
      <c r="AM96" s="47"/>
    </row>
    <row r="97" spans="2:39" x14ac:dyDescent="0.15">
      <c r="B97" t="s">
        <v>46</v>
      </c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 t="s">
        <v>526</v>
      </c>
      <c r="AG97" s="47"/>
      <c r="AH97" s="47" t="s">
        <v>526</v>
      </c>
      <c r="AI97" s="47"/>
      <c r="AJ97" s="47"/>
      <c r="AK97" s="47" t="s">
        <v>542</v>
      </c>
      <c r="AL97" s="47" t="s">
        <v>543</v>
      </c>
      <c r="AM97" s="47"/>
    </row>
    <row r="98" spans="2:39" x14ac:dyDescent="0.15">
      <c r="B98" t="s">
        <v>47</v>
      </c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 t="s">
        <v>297</v>
      </c>
      <c r="AG98" s="47" t="s">
        <v>297</v>
      </c>
      <c r="AH98" s="47"/>
      <c r="AI98" s="47"/>
      <c r="AJ98" s="47"/>
      <c r="AK98" s="47"/>
      <c r="AL98" s="47"/>
      <c r="AM98" s="47"/>
    </row>
    <row r="99" spans="2:39" x14ac:dyDescent="0.15">
      <c r="B99" t="s">
        <v>48</v>
      </c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 t="s">
        <v>544</v>
      </c>
      <c r="AG99" s="47" t="s">
        <v>544</v>
      </c>
      <c r="AH99" s="47"/>
      <c r="AI99" s="47"/>
      <c r="AJ99" s="47"/>
      <c r="AK99" s="47" t="s">
        <v>545</v>
      </c>
      <c r="AL99" s="47" t="s">
        <v>546</v>
      </c>
      <c r="AM99" s="47"/>
    </row>
    <row r="100" spans="2:39" x14ac:dyDescent="0.15">
      <c r="B100" t="s">
        <v>49</v>
      </c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 t="s">
        <v>547</v>
      </c>
      <c r="W100" s="47" t="s">
        <v>547</v>
      </c>
      <c r="X100" s="47"/>
      <c r="Y100" s="47" t="s">
        <v>547</v>
      </c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 t="s">
        <v>548</v>
      </c>
      <c r="AL100" s="47" t="s">
        <v>549</v>
      </c>
      <c r="AM100" s="47"/>
    </row>
    <row r="101" spans="2:39" x14ac:dyDescent="0.15">
      <c r="B101" t="s">
        <v>50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 t="s">
        <v>550</v>
      </c>
      <c r="AG101" s="47"/>
      <c r="AH101" s="47" t="s">
        <v>550</v>
      </c>
      <c r="AI101" s="47"/>
      <c r="AJ101" s="47"/>
      <c r="AK101" s="47" t="s">
        <v>551</v>
      </c>
      <c r="AL101" s="47" t="s">
        <v>552</v>
      </c>
      <c r="AM101" s="47"/>
    </row>
    <row r="102" spans="2:39" x14ac:dyDescent="0.15">
      <c r="B102" t="s">
        <v>51</v>
      </c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 t="s">
        <v>553</v>
      </c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 t="s">
        <v>554</v>
      </c>
      <c r="AG102" s="47" t="s">
        <v>554</v>
      </c>
      <c r="AH102" s="47"/>
      <c r="AI102" s="47"/>
      <c r="AJ102" s="47"/>
      <c r="AK102" s="47" t="s">
        <v>555</v>
      </c>
      <c r="AL102" s="47" t="s">
        <v>556</v>
      </c>
      <c r="AM102" s="47"/>
    </row>
    <row r="103" spans="2:39" x14ac:dyDescent="0.15">
      <c r="B103" t="s">
        <v>52</v>
      </c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 t="s">
        <v>553</v>
      </c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 t="s">
        <v>557</v>
      </c>
      <c r="AL103" s="47" t="s">
        <v>558</v>
      </c>
      <c r="AM103" s="47"/>
    </row>
    <row r="104" spans="2:39" x14ac:dyDescent="0.15">
      <c r="B104" t="s">
        <v>53</v>
      </c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 t="s">
        <v>559</v>
      </c>
      <c r="AG104" s="47" t="s">
        <v>559</v>
      </c>
      <c r="AH104" s="47"/>
      <c r="AI104" s="47"/>
      <c r="AJ104" s="47"/>
      <c r="AK104" s="47" t="s">
        <v>560</v>
      </c>
      <c r="AL104" s="47" t="s">
        <v>561</v>
      </c>
      <c r="AM104" s="47"/>
    </row>
    <row r="105" spans="2:39" x14ac:dyDescent="0.15">
      <c r="B105" t="s">
        <v>54</v>
      </c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 t="s">
        <v>562</v>
      </c>
      <c r="AG105" s="47" t="s">
        <v>563</v>
      </c>
      <c r="AH105" s="47"/>
      <c r="AI105" s="47"/>
      <c r="AJ105" s="47"/>
      <c r="AK105" s="47" t="s">
        <v>564</v>
      </c>
      <c r="AL105" s="47" t="s">
        <v>565</v>
      </c>
      <c r="AM105" s="47"/>
    </row>
    <row r="106" spans="2:39" x14ac:dyDescent="0.15">
      <c r="B106" t="s">
        <v>55</v>
      </c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 t="s">
        <v>566</v>
      </c>
      <c r="AG106" s="47" t="s">
        <v>567</v>
      </c>
      <c r="AH106" s="47"/>
      <c r="AI106" s="47"/>
      <c r="AJ106" s="47"/>
      <c r="AK106" s="47" t="s">
        <v>568</v>
      </c>
      <c r="AL106" s="47" t="s">
        <v>569</v>
      </c>
      <c r="AM106" s="47"/>
    </row>
    <row r="107" spans="2:39" x14ac:dyDescent="0.15">
      <c r="B107" t="s">
        <v>56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 t="s">
        <v>359</v>
      </c>
      <c r="AG107" s="47" t="s">
        <v>359</v>
      </c>
      <c r="AH107" s="47"/>
      <c r="AI107" s="47"/>
      <c r="AJ107" s="47"/>
      <c r="AK107" s="47" t="s">
        <v>359</v>
      </c>
      <c r="AL107" s="47" t="s">
        <v>570</v>
      </c>
      <c r="AM107" s="47"/>
    </row>
    <row r="108" spans="2:39" x14ac:dyDescent="0.15">
      <c r="B108" t="s">
        <v>57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 t="s">
        <v>571</v>
      </c>
      <c r="AG108" s="47" t="s">
        <v>571</v>
      </c>
      <c r="AH108" s="47"/>
      <c r="AI108" s="47"/>
      <c r="AJ108" s="47"/>
      <c r="AK108" s="47" t="s">
        <v>571</v>
      </c>
      <c r="AL108" s="47" t="s">
        <v>572</v>
      </c>
      <c r="AM108" s="47"/>
    </row>
    <row r="109" spans="2:39" x14ac:dyDescent="0.15">
      <c r="B109" t="s">
        <v>58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 t="s">
        <v>573</v>
      </c>
      <c r="AG109" s="47" t="s">
        <v>573</v>
      </c>
      <c r="AH109" s="47"/>
      <c r="AI109" s="47"/>
      <c r="AJ109" s="47"/>
      <c r="AK109" s="47" t="s">
        <v>573</v>
      </c>
      <c r="AL109" s="47" t="s">
        <v>574</v>
      </c>
      <c r="AM109" s="47"/>
    </row>
    <row r="110" spans="2:39" x14ac:dyDescent="0.15">
      <c r="B110" t="s">
        <v>59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 t="s">
        <v>575</v>
      </c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 t="s">
        <v>576</v>
      </c>
      <c r="AL110" s="47" t="s">
        <v>577</v>
      </c>
      <c r="AM110" s="47"/>
    </row>
    <row r="111" spans="2:39" x14ac:dyDescent="0.15">
      <c r="B111" t="s">
        <v>60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 t="s">
        <v>578</v>
      </c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 t="s">
        <v>436</v>
      </c>
      <c r="AL111" s="47" t="s">
        <v>579</v>
      </c>
      <c r="AM111" s="47"/>
    </row>
    <row r="112" spans="2:39" x14ac:dyDescent="0.15">
      <c r="B112" t="s">
        <v>61</v>
      </c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 t="s">
        <v>580</v>
      </c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 t="s">
        <v>436</v>
      </c>
      <c r="AL112" s="47" t="s">
        <v>581</v>
      </c>
      <c r="AM112" s="47"/>
    </row>
    <row r="113" spans="2:39" x14ac:dyDescent="0.15">
      <c r="B113" t="s">
        <v>62</v>
      </c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</row>
    <row r="114" spans="2:39" x14ac:dyDescent="0.15">
      <c r="B114" t="s">
        <v>63</v>
      </c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 t="s">
        <v>582</v>
      </c>
      <c r="AG114" s="47"/>
      <c r="AH114" s="47" t="s">
        <v>582</v>
      </c>
      <c r="AI114" s="47"/>
      <c r="AJ114" s="47"/>
      <c r="AK114" s="47" t="s">
        <v>583</v>
      </c>
      <c r="AL114" s="47" t="s">
        <v>584</v>
      </c>
      <c r="AM114" s="47"/>
    </row>
    <row r="115" spans="2:39" x14ac:dyDescent="0.15">
      <c r="B115" t="s">
        <v>64</v>
      </c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 t="s">
        <v>585</v>
      </c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 t="s">
        <v>586</v>
      </c>
      <c r="AL115" s="47" t="s">
        <v>587</v>
      </c>
      <c r="AM115" s="47"/>
    </row>
    <row r="116" spans="2:39" x14ac:dyDescent="0.15">
      <c r="B116" t="s">
        <v>65</v>
      </c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 t="s">
        <v>588</v>
      </c>
      <c r="N116" s="47"/>
      <c r="O116" s="47"/>
      <c r="P116" s="47"/>
      <c r="Q116" s="47" t="s">
        <v>458</v>
      </c>
      <c r="R116" s="47" t="s">
        <v>273</v>
      </c>
      <c r="S116" s="47" t="s">
        <v>419</v>
      </c>
      <c r="T116" s="47"/>
      <c r="U116" s="47" t="s">
        <v>589</v>
      </c>
      <c r="V116" s="47" t="s">
        <v>590</v>
      </c>
      <c r="W116" s="47"/>
      <c r="X116" s="47"/>
      <c r="Y116" s="47"/>
      <c r="Z116" s="47" t="s">
        <v>591</v>
      </c>
      <c r="AA116" s="47" t="s">
        <v>592</v>
      </c>
      <c r="AB116" s="47" t="s">
        <v>501</v>
      </c>
      <c r="AC116" s="47"/>
      <c r="AD116" s="47" t="s">
        <v>501</v>
      </c>
      <c r="AE116" s="47" t="s">
        <v>591</v>
      </c>
      <c r="AF116" s="47" t="s">
        <v>419</v>
      </c>
      <c r="AG116" s="47" t="s">
        <v>419</v>
      </c>
      <c r="AH116" s="47"/>
      <c r="AI116" s="47"/>
      <c r="AJ116" s="47"/>
      <c r="AK116" s="47" t="s">
        <v>593</v>
      </c>
      <c r="AL116" s="47" t="s">
        <v>506</v>
      </c>
      <c r="AM116" s="47"/>
    </row>
    <row r="117" spans="2:39" x14ac:dyDescent="0.15">
      <c r="B117" t="s">
        <v>66</v>
      </c>
      <c r="C117" s="47"/>
      <c r="D117" s="47"/>
      <c r="E117" s="47"/>
      <c r="F117" s="47"/>
      <c r="G117" s="47"/>
      <c r="H117" s="47"/>
      <c r="I117" s="47" t="s">
        <v>411</v>
      </c>
      <c r="J117" s="47" t="s">
        <v>424</v>
      </c>
      <c r="K117" s="47"/>
      <c r="L117" s="47"/>
      <c r="M117" s="47" t="s">
        <v>443</v>
      </c>
      <c r="N117" s="47" t="s">
        <v>429</v>
      </c>
      <c r="O117" s="47" t="s">
        <v>430</v>
      </c>
      <c r="P117" s="47"/>
      <c r="Q117" s="47" t="s">
        <v>444</v>
      </c>
      <c r="R117" s="47" t="s">
        <v>436</v>
      </c>
      <c r="S117" s="47" t="s">
        <v>594</v>
      </c>
      <c r="T117" s="47"/>
      <c r="U117" s="47" t="s">
        <v>431</v>
      </c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 t="s">
        <v>595</v>
      </c>
      <c r="AL117" s="47" t="s">
        <v>596</v>
      </c>
      <c r="AM117" s="47"/>
    </row>
    <row r="118" spans="2:39" x14ac:dyDescent="0.15">
      <c r="B118" t="s">
        <v>67</v>
      </c>
      <c r="C118" s="47"/>
      <c r="D118" s="47"/>
      <c r="E118" s="47"/>
      <c r="F118" s="47"/>
      <c r="G118" s="47"/>
      <c r="H118" s="47"/>
      <c r="I118" s="47" t="s">
        <v>412</v>
      </c>
      <c r="J118" s="47"/>
      <c r="K118" s="47" t="s">
        <v>425</v>
      </c>
      <c r="L118" s="47"/>
      <c r="M118" s="47" t="s">
        <v>448</v>
      </c>
      <c r="N118" s="47" t="s">
        <v>429</v>
      </c>
      <c r="O118" s="47" t="s">
        <v>435</v>
      </c>
      <c r="P118" s="47"/>
      <c r="Q118" s="47" t="s">
        <v>597</v>
      </c>
      <c r="R118" s="47" t="s">
        <v>436</v>
      </c>
      <c r="S118" s="47" t="s">
        <v>598</v>
      </c>
      <c r="T118" s="47"/>
      <c r="U118" s="47" t="s">
        <v>436</v>
      </c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 t="s">
        <v>599</v>
      </c>
      <c r="AL118" s="47" t="s">
        <v>600</v>
      </c>
      <c r="AM118" s="47"/>
    </row>
    <row r="119" spans="2:39" x14ac:dyDescent="0.15">
      <c r="B119" t="s">
        <v>68</v>
      </c>
      <c r="C119" s="47"/>
      <c r="D119" s="47"/>
      <c r="E119" s="47" t="s">
        <v>371</v>
      </c>
      <c r="F119" s="47" t="s">
        <v>372</v>
      </c>
      <c r="G119" s="47" t="s">
        <v>373</v>
      </c>
      <c r="H119" s="47" t="s">
        <v>374</v>
      </c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 t="s">
        <v>601</v>
      </c>
      <c r="W119" s="47" t="s">
        <v>601</v>
      </c>
      <c r="X119" s="47" t="s">
        <v>602</v>
      </c>
      <c r="Y119" s="47" t="s">
        <v>420</v>
      </c>
      <c r="Z119" s="47"/>
      <c r="AA119" s="47"/>
      <c r="AB119" s="47"/>
      <c r="AC119" s="47"/>
      <c r="AD119" s="47"/>
      <c r="AE119" s="47"/>
      <c r="AF119" s="47"/>
      <c r="AG119" s="47"/>
      <c r="AH119" s="47"/>
      <c r="AI119" s="47" t="s">
        <v>603</v>
      </c>
      <c r="AJ119" s="47"/>
      <c r="AK119" s="47" t="s">
        <v>453</v>
      </c>
      <c r="AL119" s="47" t="s">
        <v>454</v>
      </c>
      <c r="AM119" s="47"/>
    </row>
    <row r="120" spans="2:39" x14ac:dyDescent="0.15">
      <c r="B120" t="s">
        <v>69</v>
      </c>
      <c r="C120" s="47"/>
      <c r="D120" s="47"/>
      <c r="E120" s="47"/>
      <c r="F120" s="47"/>
      <c r="G120" s="47"/>
      <c r="H120" s="47"/>
      <c r="I120" s="47"/>
      <c r="J120" s="47"/>
      <c r="K120" s="47"/>
      <c r="L120" s="47" t="s">
        <v>458</v>
      </c>
      <c r="M120" s="47" t="s">
        <v>604</v>
      </c>
      <c r="N120" s="47"/>
      <c r="O120" s="47"/>
      <c r="P120" s="47"/>
      <c r="Q120" s="47" t="s">
        <v>605</v>
      </c>
      <c r="R120" s="47" t="s">
        <v>248</v>
      </c>
      <c r="S120" s="47" t="s">
        <v>248</v>
      </c>
      <c r="T120" s="47"/>
      <c r="U120" s="47"/>
      <c r="V120" s="47" t="s">
        <v>606</v>
      </c>
      <c r="W120" s="47"/>
      <c r="X120" s="47"/>
      <c r="Y120" s="47"/>
      <c r="Z120" s="47" t="s">
        <v>607</v>
      </c>
      <c r="AA120" s="47" t="s">
        <v>508</v>
      </c>
      <c r="AB120" s="47" t="s">
        <v>608</v>
      </c>
      <c r="AC120" s="47" t="s">
        <v>436</v>
      </c>
      <c r="AD120" s="47" t="s">
        <v>464</v>
      </c>
      <c r="AE120" s="47" t="s">
        <v>507</v>
      </c>
      <c r="AF120" s="47" t="s">
        <v>609</v>
      </c>
      <c r="AG120" s="47" t="s">
        <v>609</v>
      </c>
      <c r="AH120" s="47"/>
      <c r="AI120" s="47"/>
      <c r="AJ120" s="47"/>
      <c r="AK120" s="47" t="s">
        <v>610</v>
      </c>
      <c r="AL120" s="47" t="s">
        <v>611</v>
      </c>
      <c r="AM120" s="47"/>
    </row>
    <row r="121" spans="2:39" x14ac:dyDescent="0.15">
      <c r="B121" t="s">
        <v>70</v>
      </c>
      <c r="C121" s="47"/>
      <c r="D121" s="47"/>
      <c r="E121" s="47"/>
      <c r="F121" s="47"/>
      <c r="G121" s="47"/>
      <c r="H121" s="47"/>
      <c r="I121" s="47"/>
      <c r="J121" s="47"/>
      <c r="K121" s="47"/>
      <c r="L121" s="47" t="s">
        <v>458</v>
      </c>
      <c r="M121" s="47" t="s">
        <v>483</v>
      </c>
      <c r="N121" s="47"/>
      <c r="O121" s="47"/>
      <c r="P121" s="47"/>
      <c r="Q121" s="47" t="s">
        <v>612</v>
      </c>
      <c r="R121" s="47" t="s">
        <v>248</v>
      </c>
      <c r="S121" s="47" t="s">
        <v>248</v>
      </c>
      <c r="T121" s="47"/>
      <c r="U121" s="47"/>
      <c r="V121" s="47" t="s">
        <v>507</v>
      </c>
      <c r="W121" s="47"/>
      <c r="X121" s="47"/>
      <c r="Y121" s="47"/>
      <c r="Z121" s="47" t="s">
        <v>507</v>
      </c>
      <c r="AA121" s="47" t="s">
        <v>508</v>
      </c>
      <c r="AB121" s="47" t="s">
        <v>464</v>
      </c>
      <c r="AC121" s="47"/>
      <c r="AD121" s="47" t="s">
        <v>464</v>
      </c>
      <c r="AE121" s="47" t="s">
        <v>507</v>
      </c>
      <c r="AF121" s="47" t="s">
        <v>613</v>
      </c>
      <c r="AG121" s="47" t="s">
        <v>613</v>
      </c>
      <c r="AH121" s="47"/>
      <c r="AI121" s="47"/>
      <c r="AJ121" s="47"/>
      <c r="AK121" s="47" t="s">
        <v>610</v>
      </c>
      <c r="AL121" s="47" t="s">
        <v>614</v>
      </c>
      <c r="AM121" s="47"/>
    </row>
    <row r="122" spans="2:39" x14ac:dyDescent="0.15">
      <c r="B122" t="s">
        <v>71</v>
      </c>
      <c r="C122" s="47"/>
      <c r="D122" s="47"/>
      <c r="E122" s="47"/>
      <c r="F122" s="47"/>
      <c r="G122" s="47"/>
      <c r="H122" s="47"/>
      <c r="I122" s="47"/>
      <c r="J122" s="47"/>
      <c r="K122" s="47"/>
      <c r="L122" s="47" t="s">
        <v>615</v>
      </c>
      <c r="M122" s="47" t="s">
        <v>616</v>
      </c>
      <c r="N122" s="47"/>
      <c r="O122" s="47"/>
      <c r="P122" s="47"/>
      <c r="Q122" s="47" t="s">
        <v>617</v>
      </c>
      <c r="R122" s="47" t="s">
        <v>419</v>
      </c>
      <c r="S122" s="47" t="s">
        <v>419</v>
      </c>
      <c r="T122" s="47"/>
      <c r="U122" s="47"/>
      <c r="V122" s="47" t="s">
        <v>618</v>
      </c>
      <c r="W122" s="47"/>
      <c r="X122" s="47"/>
      <c r="Y122" s="47"/>
      <c r="Z122" s="47" t="s">
        <v>619</v>
      </c>
      <c r="AA122" s="47" t="s">
        <v>620</v>
      </c>
      <c r="AB122" s="47" t="s">
        <v>621</v>
      </c>
      <c r="AC122" s="47" t="s">
        <v>485</v>
      </c>
      <c r="AD122" s="47" t="s">
        <v>464</v>
      </c>
      <c r="AE122" s="47" t="s">
        <v>622</v>
      </c>
      <c r="AF122" s="47" t="s">
        <v>623</v>
      </c>
      <c r="AG122" s="47" t="s">
        <v>624</v>
      </c>
      <c r="AH122" s="47"/>
      <c r="AI122" s="47"/>
      <c r="AJ122" s="47"/>
      <c r="AK122" s="47" t="s">
        <v>610</v>
      </c>
      <c r="AL122" s="47" t="s">
        <v>625</v>
      </c>
      <c r="AM122" s="47"/>
    </row>
    <row r="123" spans="2:39" x14ac:dyDescent="0.15">
      <c r="B123" t="s">
        <v>72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 t="s">
        <v>626</v>
      </c>
      <c r="M123" s="47" t="s">
        <v>627</v>
      </c>
      <c r="N123" s="47"/>
      <c r="O123" s="47"/>
      <c r="P123" s="47"/>
      <c r="Q123" s="47" t="s">
        <v>628</v>
      </c>
      <c r="R123" s="47" t="s">
        <v>419</v>
      </c>
      <c r="S123" s="47" t="s">
        <v>419</v>
      </c>
      <c r="T123" s="47"/>
      <c r="U123" s="47"/>
      <c r="V123" s="47" t="s">
        <v>629</v>
      </c>
      <c r="W123" s="47"/>
      <c r="X123" s="47"/>
      <c r="Y123" s="47"/>
      <c r="Z123" s="47" t="s">
        <v>630</v>
      </c>
      <c r="AA123" s="47" t="s">
        <v>631</v>
      </c>
      <c r="AB123" s="47" t="s">
        <v>464</v>
      </c>
      <c r="AC123" s="47"/>
      <c r="AD123" s="47" t="s">
        <v>464</v>
      </c>
      <c r="AE123" s="47" t="s">
        <v>512</v>
      </c>
      <c r="AF123" s="47" t="s">
        <v>613</v>
      </c>
      <c r="AG123" s="47" t="s">
        <v>613</v>
      </c>
      <c r="AH123" s="47"/>
      <c r="AI123" s="47"/>
      <c r="AJ123" s="47"/>
      <c r="AK123" s="47" t="s">
        <v>610</v>
      </c>
      <c r="AL123" s="47" t="s">
        <v>632</v>
      </c>
      <c r="AM123" s="47"/>
    </row>
  </sheetData>
  <conditionalFormatting sqref="C3:AM61">
    <cfRule type="cellIs" dxfId="1" priority="1" stopIfTrue="1" operator="equal">
      <formula>0</formula>
    </cfRule>
  </conditionalFormatting>
  <conditionalFormatting sqref="C65:AM123">
    <cfRule type="cellIs" dxfId="0" priority="2" stopIfTrue="1" operator="equal">
      <formula>0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sqref="A1:C1"/>
    </sheetView>
  </sheetViews>
  <sheetFormatPr baseColWidth="10" defaultRowHeight="13" x14ac:dyDescent="0.15"/>
  <cols>
    <col min="3" max="3" width="25.1640625" bestFit="1" customWidth="1"/>
  </cols>
  <sheetData>
    <row r="1" spans="1:3" x14ac:dyDescent="0.15">
      <c r="A1" s="50" t="s">
        <v>0</v>
      </c>
      <c r="B1" s="50" t="s">
        <v>1</v>
      </c>
      <c r="C1" s="50" t="s">
        <v>2</v>
      </c>
    </row>
    <row r="2" spans="1:3" x14ac:dyDescent="0.15">
      <c r="A2" t="s">
        <v>3</v>
      </c>
      <c r="B2" s="49">
        <v>5000000</v>
      </c>
      <c r="C2" t="s">
        <v>4</v>
      </c>
    </row>
    <row r="3" spans="1:3" x14ac:dyDescent="0.15">
      <c r="A3" t="s">
        <v>5</v>
      </c>
      <c r="B3">
        <v>1</v>
      </c>
      <c r="C3" t="s">
        <v>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sqref="A1:G1"/>
    </sheetView>
  </sheetViews>
  <sheetFormatPr baseColWidth="10" defaultColWidth="10.6640625" defaultRowHeight="13" x14ac:dyDescent="0.15"/>
  <cols>
    <col min="1" max="1" width="10.6640625" style="48" customWidth="1"/>
    <col min="2" max="2" width="31.5" style="48" customWidth="1"/>
    <col min="3" max="3" width="13" style="48" bestFit="1" customWidth="1"/>
    <col min="4" max="4" width="7.1640625" style="48" customWidth="1"/>
    <col min="5" max="5" width="10.6640625" style="48" customWidth="1"/>
    <col min="6" max="6" width="8.5" style="48" customWidth="1"/>
    <col min="7" max="45" width="10.6640625" style="48" customWidth="1"/>
    <col min="46" max="16384" width="10.6640625" style="48"/>
  </cols>
  <sheetData>
    <row r="1" spans="1:7" ht="14" customHeight="1" x14ac:dyDescent="0.15">
      <c r="A1" s="60" t="s">
        <v>7</v>
      </c>
      <c r="B1" s="60" t="s">
        <v>8</v>
      </c>
      <c r="C1" s="55" t="s">
        <v>9</v>
      </c>
      <c r="D1" s="61" t="s">
        <v>10</v>
      </c>
      <c r="E1" s="61" t="s">
        <v>11</v>
      </c>
      <c r="F1" s="61" t="s">
        <v>12</v>
      </c>
      <c r="G1" s="61" t="s">
        <v>13</v>
      </c>
    </row>
    <row r="2" spans="1:7" ht="14" customHeight="1" x14ac:dyDescent="0.15">
      <c r="A2" s="19">
        <v>1</v>
      </c>
      <c r="B2" s="1" t="s">
        <v>14</v>
      </c>
      <c r="C2" s="1"/>
      <c r="G2" s="34">
        <v>1</v>
      </c>
    </row>
    <row r="3" spans="1:7" ht="14" customHeight="1" x14ac:dyDescent="0.15">
      <c r="A3" s="19">
        <v>1</v>
      </c>
      <c r="B3" s="2" t="s">
        <v>15</v>
      </c>
      <c r="C3" s="2">
        <v>1</v>
      </c>
      <c r="G3" s="34">
        <v>1</v>
      </c>
    </row>
    <row r="4" spans="1:7" ht="14" customHeight="1" x14ac:dyDescent="0.15">
      <c r="A4" s="20">
        <v>2</v>
      </c>
      <c r="B4" s="3" t="s">
        <v>16</v>
      </c>
      <c r="C4" s="33">
        <v>1</v>
      </c>
      <c r="G4" s="34"/>
    </row>
    <row r="5" spans="1:7" ht="14" customHeight="1" x14ac:dyDescent="0.15">
      <c r="A5" s="20">
        <v>3</v>
      </c>
      <c r="B5" s="3" t="s">
        <v>17</v>
      </c>
      <c r="C5" s="33">
        <v>1</v>
      </c>
      <c r="G5" s="34"/>
    </row>
    <row r="6" spans="1:7" ht="14" customHeight="1" x14ac:dyDescent="0.15">
      <c r="A6" s="20">
        <v>3</v>
      </c>
      <c r="B6" s="3" t="s">
        <v>18</v>
      </c>
      <c r="C6" s="33">
        <v>1</v>
      </c>
      <c r="G6" s="34"/>
    </row>
    <row r="7" spans="1:7" ht="14" customHeight="1" x14ac:dyDescent="0.15">
      <c r="A7" s="20">
        <v>2</v>
      </c>
      <c r="B7" s="3" t="s">
        <v>19</v>
      </c>
      <c r="C7" s="33">
        <v>1</v>
      </c>
      <c r="G7" s="34"/>
    </row>
    <row r="8" spans="1:7" ht="14" customHeight="1" x14ac:dyDescent="0.15">
      <c r="A8" s="20">
        <v>1</v>
      </c>
      <c r="B8" s="4" t="s">
        <v>20</v>
      </c>
      <c r="C8" s="33">
        <v>1</v>
      </c>
      <c r="G8" s="34"/>
    </row>
    <row r="9" spans="1:7" ht="14" customHeight="1" x14ac:dyDescent="0.15">
      <c r="A9" s="20">
        <v>2</v>
      </c>
      <c r="B9" s="3" t="s">
        <v>21</v>
      </c>
      <c r="C9" s="33">
        <v>1</v>
      </c>
      <c r="G9" s="34"/>
    </row>
    <row r="10" spans="1:7" ht="14" customHeight="1" x14ac:dyDescent="0.15">
      <c r="A10" s="20">
        <v>3</v>
      </c>
      <c r="B10" s="3" t="s">
        <v>22</v>
      </c>
      <c r="C10" s="33">
        <v>1</v>
      </c>
      <c r="G10" s="34">
        <v>1</v>
      </c>
    </row>
    <row r="11" spans="1:7" ht="14" customHeight="1" x14ac:dyDescent="0.15">
      <c r="A11" s="20">
        <v>3</v>
      </c>
      <c r="B11" s="3" t="s">
        <v>23</v>
      </c>
      <c r="C11" s="33">
        <v>1</v>
      </c>
      <c r="G11" s="34">
        <v>1</v>
      </c>
    </row>
    <row r="12" spans="1:7" ht="14" customHeight="1" x14ac:dyDescent="0.15">
      <c r="A12" s="20">
        <v>2</v>
      </c>
      <c r="B12" s="3" t="s">
        <v>24</v>
      </c>
      <c r="C12" s="33">
        <v>1</v>
      </c>
      <c r="G12" s="34"/>
    </row>
    <row r="13" spans="1:7" ht="14" customHeight="1" x14ac:dyDescent="0.15">
      <c r="A13" s="20">
        <v>3</v>
      </c>
      <c r="B13" s="33" t="s">
        <v>25</v>
      </c>
      <c r="C13" s="33">
        <v>1</v>
      </c>
      <c r="G13" s="34">
        <v>1</v>
      </c>
    </row>
    <row r="14" spans="1:7" ht="14" customHeight="1" x14ac:dyDescent="0.15">
      <c r="A14" s="20">
        <v>3</v>
      </c>
      <c r="B14" s="33" t="s">
        <v>26</v>
      </c>
      <c r="C14" s="33">
        <v>1</v>
      </c>
      <c r="G14" s="34">
        <v>1</v>
      </c>
    </row>
    <row r="15" spans="1:7" ht="14" customHeight="1" x14ac:dyDescent="0.15">
      <c r="A15" s="20">
        <v>2</v>
      </c>
      <c r="B15" s="3" t="s">
        <v>27</v>
      </c>
      <c r="C15" s="33">
        <v>1</v>
      </c>
      <c r="G15" s="34">
        <v>1</v>
      </c>
    </row>
    <row r="16" spans="1:7" ht="14" customHeight="1" x14ac:dyDescent="0.15">
      <c r="A16" s="20">
        <v>1</v>
      </c>
      <c r="B16" s="3" t="s">
        <v>28</v>
      </c>
      <c r="C16" s="33">
        <v>1</v>
      </c>
      <c r="G16" s="34"/>
    </row>
    <row r="17" spans="1:7" ht="14" customHeight="1" x14ac:dyDescent="0.15">
      <c r="A17" s="20">
        <v>2</v>
      </c>
      <c r="B17" s="33" t="s">
        <v>29</v>
      </c>
      <c r="C17" s="33">
        <v>1</v>
      </c>
      <c r="G17" s="34">
        <v>1</v>
      </c>
    </row>
    <row r="18" spans="1:7" ht="14" customHeight="1" x14ac:dyDescent="0.15">
      <c r="A18" s="20">
        <v>3</v>
      </c>
      <c r="B18" s="33" t="s">
        <v>30</v>
      </c>
      <c r="C18" s="33">
        <v>1</v>
      </c>
      <c r="G18" s="34"/>
    </row>
    <row r="19" spans="1:7" ht="14" customHeight="1" x14ac:dyDescent="0.15">
      <c r="A19" s="20">
        <v>4</v>
      </c>
      <c r="B19" s="33" t="s">
        <v>31</v>
      </c>
      <c r="C19" s="33">
        <v>1</v>
      </c>
      <c r="G19" s="34"/>
    </row>
    <row r="20" spans="1:7" ht="14" customHeight="1" x14ac:dyDescent="0.15">
      <c r="A20" s="20">
        <v>4</v>
      </c>
      <c r="B20" s="33" t="s">
        <v>32</v>
      </c>
      <c r="C20" s="33">
        <v>1</v>
      </c>
      <c r="G20" s="34"/>
    </row>
    <row r="21" spans="1:7" ht="14" customHeight="1" x14ac:dyDescent="0.15">
      <c r="A21" s="20">
        <v>3</v>
      </c>
      <c r="B21" s="3" t="s">
        <v>33</v>
      </c>
      <c r="C21" s="33">
        <v>1</v>
      </c>
      <c r="G21" s="34"/>
    </row>
    <row r="22" spans="1:7" ht="14" customHeight="1" x14ac:dyDescent="0.15">
      <c r="A22" s="20">
        <v>4</v>
      </c>
      <c r="B22" s="3" t="s">
        <v>34</v>
      </c>
      <c r="C22" s="33">
        <v>1</v>
      </c>
      <c r="G22" s="34"/>
    </row>
    <row r="23" spans="1:7" ht="14" customHeight="1" x14ac:dyDescent="0.15">
      <c r="A23" s="20">
        <v>5</v>
      </c>
      <c r="B23" s="3" t="s">
        <v>35</v>
      </c>
      <c r="C23" s="33">
        <v>1</v>
      </c>
      <c r="G23" s="34"/>
    </row>
    <row r="24" spans="1:7" ht="14" customHeight="1" x14ac:dyDescent="0.15">
      <c r="A24" s="20">
        <v>5</v>
      </c>
      <c r="B24" s="3" t="s">
        <v>36</v>
      </c>
      <c r="C24" s="33">
        <v>1</v>
      </c>
      <c r="G24" s="34"/>
    </row>
    <row r="25" spans="1:7" ht="14" customHeight="1" x14ac:dyDescent="0.15">
      <c r="A25" s="20">
        <v>4</v>
      </c>
      <c r="B25" s="3" t="s">
        <v>37</v>
      </c>
      <c r="C25" s="33">
        <v>1</v>
      </c>
      <c r="G25" s="34"/>
    </row>
    <row r="26" spans="1:7" ht="14" customHeight="1" x14ac:dyDescent="0.15">
      <c r="A26" s="20">
        <v>5</v>
      </c>
      <c r="B26" s="3" t="s">
        <v>38</v>
      </c>
      <c r="C26" s="33">
        <v>1</v>
      </c>
      <c r="G26" s="34"/>
    </row>
    <row r="27" spans="1:7" ht="14" customHeight="1" x14ac:dyDescent="0.15">
      <c r="A27" s="20">
        <v>5</v>
      </c>
      <c r="B27" s="3" t="s">
        <v>39</v>
      </c>
      <c r="C27" s="33">
        <v>1</v>
      </c>
      <c r="G27" s="34"/>
    </row>
    <row r="28" spans="1:7" ht="14" customHeight="1" x14ac:dyDescent="0.15">
      <c r="A28" s="20">
        <v>2</v>
      </c>
      <c r="B28" s="3" t="s">
        <v>40</v>
      </c>
      <c r="C28" s="33">
        <v>1</v>
      </c>
      <c r="G28" s="34">
        <v>1</v>
      </c>
    </row>
    <row r="29" spans="1:7" ht="14" customHeight="1" x14ac:dyDescent="0.15">
      <c r="A29" s="20">
        <v>2</v>
      </c>
      <c r="B29" s="3" t="s">
        <v>41</v>
      </c>
      <c r="C29" s="33">
        <v>1</v>
      </c>
      <c r="G29" s="34">
        <v>1</v>
      </c>
    </row>
    <row r="30" spans="1:7" ht="14" customHeight="1" x14ac:dyDescent="0.15">
      <c r="A30" s="20">
        <v>1</v>
      </c>
      <c r="B30" s="33" t="s">
        <v>42</v>
      </c>
      <c r="C30" s="33">
        <v>1</v>
      </c>
      <c r="G30" s="34"/>
    </row>
    <row r="31" spans="1:7" ht="14" customHeight="1" x14ac:dyDescent="0.15">
      <c r="A31" s="20">
        <v>2</v>
      </c>
      <c r="B31" s="3" t="s">
        <v>43</v>
      </c>
      <c r="C31" s="33">
        <v>1</v>
      </c>
      <c r="G31" s="34"/>
    </row>
    <row r="32" spans="1:7" ht="14" customHeight="1" x14ac:dyDescent="0.15">
      <c r="A32" s="20">
        <v>3</v>
      </c>
      <c r="B32" s="33" t="s">
        <v>44</v>
      </c>
      <c r="C32" s="33">
        <v>1</v>
      </c>
      <c r="G32" s="34">
        <v>1</v>
      </c>
    </row>
    <row r="33" spans="1:7" ht="14" customHeight="1" x14ac:dyDescent="0.15">
      <c r="A33" s="20">
        <v>3</v>
      </c>
      <c r="B33" s="33" t="s">
        <v>45</v>
      </c>
      <c r="C33" s="33">
        <v>1</v>
      </c>
      <c r="G33" s="34">
        <v>1</v>
      </c>
    </row>
    <row r="34" spans="1:7" ht="14" customHeight="1" x14ac:dyDescent="0.15">
      <c r="A34" s="20">
        <v>2</v>
      </c>
      <c r="B34" s="3" t="s">
        <v>46</v>
      </c>
      <c r="C34" s="33">
        <v>1</v>
      </c>
      <c r="G34" s="34">
        <v>1</v>
      </c>
    </row>
    <row r="35" spans="1:7" ht="14" customHeight="1" x14ac:dyDescent="0.15">
      <c r="A35" s="20">
        <v>2</v>
      </c>
      <c r="B35" s="3" t="s">
        <v>47</v>
      </c>
      <c r="C35" s="33">
        <v>1</v>
      </c>
      <c r="G35" s="34">
        <v>1</v>
      </c>
    </row>
    <row r="36" spans="1:7" ht="14" customHeight="1" x14ac:dyDescent="0.15">
      <c r="A36" s="20">
        <v>2</v>
      </c>
      <c r="B36" s="3" t="s">
        <v>48</v>
      </c>
      <c r="C36" s="33">
        <v>1</v>
      </c>
      <c r="G36" s="34">
        <v>1</v>
      </c>
    </row>
    <row r="37" spans="1:7" ht="14" customHeight="1" x14ac:dyDescent="0.15">
      <c r="A37" s="20">
        <v>1</v>
      </c>
      <c r="B37" s="33" t="s">
        <v>49</v>
      </c>
      <c r="C37" s="33">
        <v>1</v>
      </c>
      <c r="G37" s="34">
        <v>1</v>
      </c>
    </row>
    <row r="38" spans="1:7" ht="14" customHeight="1" x14ac:dyDescent="0.15">
      <c r="A38" s="20">
        <v>1</v>
      </c>
      <c r="B38" s="3" t="s">
        <v>50</v>
      </c>
      <c r="C38" s="33">
        <v>1</v>
      </c>
      <c r="G38" s="34">
        <v>1</v>
      </c>
    </row>
    <row r="39" spans="1:7" ht="14" customHeight="1" x14ac:dyDescent="0.15">
      <c r="A39" s="20">
        <v>1</v>
      </c>
      <c r="B39" s="33" t="s">
        <v>51</v>
      </c>
      <c r="C39" s="33">
        <v>1</v>
      </c>
      <c r="G39" s="34"/>
    </row>
    <row r="40" spans="1:7" ht="14" customHeight="1" x14ac:dyDescent="0.15">
      <c r="A40" s="20">
        <v>2</v>
      </c>
      <c r="B40" s="33" t="s">
        <v>52</v>
      </c>
      <c r="C40" s="33">
        <v>1</v>
      </c>
      <c r="G40" s="34">
        <v>1</v>
      </c>
    </row>
    <row r="41" spans="1:7" ht="14" customHeight="1" x14ac:dyDescent="0.15">
      <c r="A41" s="20">
        <v>2</v>
      </c>
      <c r="B41" s="3" t="s">
        <v>53</v>
      </c>
      <c r="C41" s="33">
        <v>1</v>
      </c>
      <c r="G41" s="34">
        <v>1</v>
      </c>
    </row>
    <row r="42" spans="1:7" ht="14" customHeight="1" x14ac:dyDescent="0.15">
      <c r="A42" s="20">
        <v>2</v>
      </c>
      <c r="B42" s="3" t="s">
        <v>54</v>
      </c>
      <c r="C42" s="33">
        <v>1</v>
      </c>
      <c r="G42" s="34">
        <v>1</v>
      </c>
    </row>
    <row r="43" spans="1:7" ht="14" customHeight="1" x14ac:dyDescent="0.15">
      <c r="A43" s="20">
        <v>3</v>
      </c>
      <c r="B43" s="3" t="s">
        <v>55</v>
      </c>
      <c r="C43" s="33">
        <v>1</v>
      </c>
      <c r="G43" s="34"/>
    </row>
    <row r="44" spans="1:7" ht="14" customHeight="1" x14ac:dyDescent="0.15">
      <c r="A44" s="20">
        <v>3</v>
      </c>
      <c r="B44" s="3" t="s">
        <v>56</v>
      </c>
      <c r="C44" s="33">
        <v>1</v>
      </c>
      <c r="G44" s="34"/>
    </row>
    <row r="45" spans="1:7" ht="14" customHeight="1" x14ac:dyDescent="0.15">
      <c r="A45" s="20">
        <v>3</v>
      </c>
      <c r="B45" s="3" t="s">
        <v>57</v>
      </c>
      <c r="C45" s="33">
        <v>1</v>
      </c>
      <c r="G45" s="34"/>
    </row>
    <row r="46" spans="1:7" ht="14" customHeight="1" x14ac:dyDescent="0.15">
      <c r="A46" s="20">
        <v>3</v>
      </c>
      <c r="B46" s="3" t="s">
        <v>58</v>
      </c>
      <c r="C46" s="33">
        <v>1</v>
      </c>
      <c r="G46" s="34"/>
    </row>
    <row r="47" spans="1:7" ht="14" customHeight="1" x14ac:dyDescent="0.15">
      <c r="A47" s="20">
        <v>1</v>
      </c>
      <c r="B47" s="3" t="s">
        <v>59</v>
      </c>
      <c r="C47" s="33">
        <v>1</v>
      </c>
      <c r="G47" s="34">
        <v>1</v>
      </c>
    </row>
    <row r="48" spans="1:7" ht="14" customHeight="1" x14ac:dyDescent="0.15">
      <c r="A48" s="20">
        <v>2</v>
      </c>
      <c r="B48" s="3" t="s">
        <v>60</v>
      </c>
      <c r="C48" s="33">
        <v>1</v>
      </c>
      <c r="G48" s="34"/>
    </row>
    <row r="49" spans="1:7" ht="14" customHeight="1" x14ac:dyDescent="0.15">
      <c r="A49" s="20">
        <v>2</v>
      </c>
      <c r="B49" s="3" t="s">
        <v>61</v>
      </c>
      <c r="C49" s="33">
        <v>1</v>
      </c>
      <c r="G49" s="34"/>
    </row>
    <row r="50" spans="1:7" ht="14" customHeight="1" x14ac:dyDescent="0.15">
      <c r="A50" s="20">
        <v>1</v>
      </c>
      <c r="B50" s="3" t="s">
        <v>62</v>
      </c>
      <c r="C50" s="33"/>
      <c r="G50" s="34">
        <v>1</v>
      </c>
    </row>
    <row r="51" spans="1:7" ht="14" customHeight="1" x14ac:dyDescent="0.15">
      <c r="A51" s="20">
        <v>1</v>
      </c>
      <c r="B51" s="3" t="s">
        <v>63</v>
      </c>
      <c r="C51" s="33">
        <v>1</v>
      </c>
      <c r="G51" s="34">
        <v>1</v>
      </c>
    </row>
    <row r="52" spans="1:7" ht="14" customHeight="1" x14ac:dyDescent="0.15">
      <c r="A52" s="21">
        <v>1</v>
      </c>
      <c r="B52" s="5" t="s">
        <v>64</v>
      </c>
      <c r="C52" s="33">
        <v>1</v>
      </c>
      <c r="G52" s="34">
        <v>1</v>
      </c>
    </row>
    <row r="53" spans="1:7" ht="14" customHeight="1" x14ac:dyDescent="0.15">
      <c r="A53" s="19">
        <v>1</v>
      </c>
      <c r="B53" s="6" t="s">
        <v>65</v>
      </c>
      <c r="C53" s="33">
        <v>1</v>
      </c>
      <c r="G53" s="34"/>
    </row>
    <row r="54" spans="1:7" ht="14" customHeight="1" x14ac:dyDescent="0.15">
      <c r="A54" s="20">
        <v>2</v>
      </c>
      <c r="B54" s="3" t="s">
        <v>40</v>
      </c>
      <c r="C54" s="33">
        <v>1</v>
      </c>
      <c r="G54" s="34"/>
    </row>
    <row r="55" spans="1:7" ht="14" customHeight="1" x14ac:dyDescent="0.15">
      <c r="A55" s="20">
        <v>2</v>
      </c>
      <c r="B55" s="3" t="s">
        <v>37</v>
      </c>
      <c r="C55" s="33">
        <v>1</v>
      </c>
      <c r="G55" s="34"/>
    </row>
    <row r="56" spans="1:7" ht="14" customHeight="1" x14ac:dyDescent="0.15">
      <c r="A56" s="20">
        <v>2</v>
      </c>
      <c r="B56" s="3" t="s">
        <v>41</v>
      </c>
      <c r="C56" s="33">
        <v>1</v>
      </c>
      <c r="G56" s="34"/>
    </row>
    <row r="57" spans="1:7" ht="14" customHeight="1" x14ac:dyDescent="0.15">
      <c r="A57" s="22">
        <v>1</v>
      </c>
      <c r="B57" s="10" t="s">
        <v>66</v>
      </c>
      <c r="C57" s="33">
        <v>1</v>
      </c>
      <c r="G57" s="34"/>
    </row>
    <row r="58" spans="1:7" ht="14" customHeight="1" x14ac:dyDescent="0.15">
      <c r="A58" s="22">
        <v>2</v>
      </c>
      <c r="B58" s="3" t="s">
        <v>22</v>
      </c>
      <c r="C58" s="33">
        <v>1</v>
      </c>
      <c r="G58" s="34"/>
    </row>
    <row r="59" spans="1:7" ht="14" customHeight="1" x14ac:dyDescent="0.15">
      <c r="A59" s="22">
        <v>2</v>
      </c>
      <c r="B59" s="33" t="s">
        <v>25</v>
      </c>
      <c r="C59" s="33">
        <v>1</v>
      </c>
      <c r="G59" s="34"/>
    </row>
    <row r="60" spans="1:7" ht="14" customHeight="1" x14ac:dyDescent="0.15">
      <c r="A60" s="22">
        <v>1</v>
      </c>
      <c r="B60" s="10" t="s">
        <v>67</v>
      </c>
      <c r="C60" s="33">
        <v>1</v>
      </c>
      <c r="G60" s="34"/>
    </row>
    <row r="61" spans="1:7" ht="14" customHeight="1" x14ac:dyDescent="0.15">
      <c r="A61" s="22">
        <v>2</v>
      </c>
      <c r="B61" s="3" t="s">
        <v>23</v>
      </c>
      <c r="C61" s="33">
        <v>1</v>
      </c>
      <c r="G61" s="34"/>
    </row>
    <row r="62" spans="1:7" ht="14" customHeight="1" x14ac:dyDescent="0.15">
      <c r="A62" s="22">
        <v>2</v>
      </c>
      <c r="B62" s="33" t="s">
        <v>26</v>
      </c>
      <c r="C62" s="33">
        <v>1</v>
      </c>
      <c r="G62" s="34"/>
    </row>
    <row r="63" spans="1:7" ht="14" customHeight="1" x14ac:dyDescent="0.15">
      <c r="A63" s="23">
        <v>1</v>
      </c>
      <c r="B63" s="13" t="s">
        <v>68</v>
      </c>
      <c r="C63" s="11"/>
      <c r="G63" s="34"/>
    </row>
    <row r="64" spans="1:7" ht="14" customHeight="1" x14ac:dyDescent="0.15">
      <c r="A64" s="22">
        <v>2</v>
      </c>
      <c r="B64" s="18" t="s">
        <v>15</v>
      </c>
      <c r="C64" s="16">
        <v>1</v>
      </c>
      <c r="G64" s="34"/>
    </row>
    <row r="65" spans="1:7" ht="14" customHeight="1" x14ac:dyDescent="0.15">
      <c r="A65" s="22">
        <v>2</v>
      </c>
      <c r="B65" s="18" t="s">
        <v>14</v>
      </c>
      <c r="C65" s="12"/>
      <c r="G65" s="34"/>
    </row>
    <row r="66" spans="1:7" ht="14" customHeight="1" x14ac:dyDescent="0.15">
      <c r="A66" s="24">
        <v>2</v>
      </c>
      <c r="B66" s="14" t="s">
        <v>27</v>
      </c>
      <c r="C66" s="15">
        <v>1</v>
      </c>
      <c r="G66" s="34"/>
    </row>
    <row r="67" spans="1:7" ht="14" customHeight="1" x14ac:dyDescent="0.15">
      <c r="A67" s="22">
        <v>1</v>
      </c>
      <c r="B67" s="18" t="s">
        <v>69</v>
      </c>
      <c r="C67" s="12">
        <v>1</v>
      </c>
      <c r="G67" s="34"/>
    </row>
    <row r="68" spans="1:7" ht="14" customHeight="1" x14ac:dyDescent="0.15">
      <c r="A68" s="22">
        <v>2</v>
      </c>
      <c r="B68" s="18" t="s">
        <v>70</v>
      </c>
      <c r="C68" s="12">
        <v>1</v>
      </c>
      <c r="G68" s="34"/>
    </row>
    <row r="69" spans="1:7" ht="14" customHeight="1" x14ac:dyDescent="0.15">
      <c r="A69" s="22">
        <v>3</v>
      </c>
      <c r="B69" s="18" t="s">
        <v>35</v>
      </c>
      <c r="C69" s="12">
        <v>1</v>
      </c>
      <c r="G69" s="34"/>
    </row>
    <row r="70" spans="1:7" ht="14" customHeight="1" x14ac:dyDescent="0.15">
      <c r="A70" s="22">
        <v>3</v>
      </c>
      <c r="B70" s="18" t="s">
        <v>38</v>
      </c>
      <c r="C70" s="12">
        <v>1</v>
      </c>
      <c r="G70" s="34"/>
    </row>
    <row r="71" spans="1:7" ht="14" customHeight="1" x14ac:dyDescent="0.15">
      <c r="A71" s="22">
        <v>2</v>
      </c>
      <c r="B71" s="18" t="s">
        <v>31</v>
      </c>
      <c r="C71" s="12">
        <v>1</v>
      </c>
      <c r="G71" s="34"/>
    </row>
    <row r="72" spans="1:7" ht="14" customHeight="1" x14ac:dyDescent="0.15">
      <c r="A72" s="25">
        <v>1</v>
      </c>
      <c r="B72" s="18" t="s">
        <v>71</v>
      </c>
      <c r="C72" s="12">
        <v>1</v>
      </c>
      <c r="G72" s="34"/>
    </row>
    <row r="73" spans="1:7" ht="14" customHeight="1" x14ac:dyDescent="0.15">
      <c r="A73" s="22">
        <v>2</v>
      </c>
      <c r="B73" s="18" t="s">
        <v>72</v>
      </c>
      <c r="C73" s="12">
        <v>1</v>
      </c>
      <c r="G73" s="34"/>
    </row>
    <row r="74" spans="1:7" ht="14" customHeight="1" x14ac:dyDescent="0.15">
      <c r="A74" s="22">
        <v>3</v>
      </c>
      <c r="B74" s="18" t="s">
        <v>36</v>
      </c>
      <c r="C74" s="12">
        <v>1</v>
      </c>
      <c r="G74" s="34"/>
    </row>
    <row r="75" spans="1:7" ht="14" customHeight="1" x14ac:dyDescent="0.15">
      <c r="A75" s="22">
        <v>3</v>
      </c>
      <c r="B75" s="18" t="s">
        <v>39</v>
      </c>
      <c r="C75" s="12">
        <v>1</v>
      </c>
      <c r="G75" s="34"/>
    </row>
    <row r="76" spans="1:7" ht="14" customHeight="1" x14ac:dyDescent="0.15">
      <c r="A76" s="24">
        <v>2</v>
      </c>
      <c r="B76" s="14" t="s">
        <v>32</v>
      </c>
      <c r="C76" s="15">
        <v>1</v>
      </c>
      <c r="G76" s="34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="125" workbookViewId="0">
      <selection sqref="A1:G1"/>
    </sheetView>
  </sheetViews>
  <sheetFormatPr baseColWidth="10" defaultColWidth="10.6640625" defaultRowHeight="14" customHeight="1" x14ac:dyDescent="0.15"/>
  <cols>
    <col min="1" max="1" width="10.6640625" style="48" customWidth="1"/>
    <col min="2" max="2" width="41.5" style="48" customWidth="1"/>
    <col min="3" max="3" width="16" style="48" customWidth="1"/>
    <col min="4" max="4" width="10.6640625" style="48" customWidth="1"/>
    <col min="5" max="5" width="27.6640625" style="48" bestFit="1" customWidth="1"/>
    <col min="6" max="6" width="14.6640625" style="48" bestFit="1" customWidth="1"/>
    <col min="7" max="45" width="10.6640625" style="48" customWidth="1"/>
    <col min="46" max="16384" width="10.6640625" style="48"/>
  </cols>
  <sheetData>
    <row r="1" spans="1:7" ht="14" customHeight="1" x14ac:dyDescent="0.15">
      <c r="A1" s="56" t="s">
        <v>7</v>
      </c>
      <c r="B1" s="57" t="s">
        <v>8</v>
      </c>
      <c r="C1" s="58" t="s">
        <v>9</v>
      </c>
      <c r="D1" s="59" t="s">
        <v>10</v>
      </c>
      <c r="E1" s="59" t="s">
        <v>73</v>
      </c>
      <c r="F1" s="59" t="s">
        <v>74</v>
      </c>
      <c r="G1" s="59" t="s">
        <v>13</v>
      </c>
    </row>
    <row r="2" spans="1:7" ht="14" customHeight="1" x14ac:dyDescent="0.15">
      <c r="A2" s="4">
        <v>1</v>
      </c>
      <c r="B2" s="35" t="s">
        <v>75</v>
      </c>
      <c r="C2" s="2"/>
      <c r="G2" s="47">
        <v>1</v>
      </c>
    </row>
    <row r="3" spans="1:7" ht="14" customHeight="1" x14ac:dyDescent="0.15">
      <c r="A3" s="4">
        <v>1</v>
      </c>
      <c r="B3" s="35" t="s">
        <v>76</v>
      </c>
      <c r="C3" s="4"/>
      <c r="G3" s="47">
        <v>1</v>
      </c>
    </row>
    <row r="4" spans="1:7" ht="14" customHeight="1" x14ac:dyDescent="0.15">
      <c r="A4" s="4">
        <v>1</v>
      </c>
      <c r="B4" s="7" t="s">
        <v>77</v>
      </c>
      <c r="C4" s="4"/>
      <c r="G4" s="47"/>
    </row>
    <row r="5" spans="1:7" ht="14" customHeight="1" x14ac:dyDescent="0.15">
      <c r="A5" s="4">
        <v>1</v>
      </c>
      <c r="B5" s="35" t="s">
        <v>78</v>
      </c>
      <c r="C5" s="4"/>
      <c r="G5" s="47">
        <v>1</v>
      </c>
    </row>
    <row r="6" spans="1:7" ht="14" customHeight="1" x14ac:dyDescent="0.15">
      <c r="A6" s="4">
        <v>1</v>
      </c>
      <c r="B6" s="35" t="s">
        <v>79</v>
      </c>
      <c r="C6" s="4"/>
      <c r="G6" s="47">
        <v>1</v>
      </c>
    </row>
    <row r="7" spans="1:7" ht="14" customHeight="1" x14ac:dyDescent="0.15">
      <c r="A7" s="4">
        <v>1</v>
      </c>
      <c r="B7" s="35" t="s">
        <v>80</v>
      </c>
      <c r="C7" s="4">
        <v>1</v>
      </c>
      <c r="G7" s="47">
        <v>1</v>
      </c>
    </row>
    <row r="8" spans="1:7" ht="14" customHeight="1" x14ac:dyDescent="0.15">
      <c r="A8" s="4">
        <v>1</v>
      </c>
      <c r="B8" s="35" t="s">
        <v>81</v>
      </c>
      <c r="C8" s="4">
        <v>1</v>
      </c>
      <c r="G8" s="47"/>
    </row>
    <row r="9" spans="1:7" ht="14" customHeight="1" x14ac:dyDescent="0.15">
      <c r="A9" s="4">
        <v>2</v>
      </c>
      <c r="B9" s="35" t="s">
        <v>82</v>
      </c>
      <c r="C9" s="4">
        <v>1</v>
      </c>
      <c r="G9" s="47">
        <v>1</v>
      </c>
    </row>
    <row r="10" spans="1:7" ht="14" customHeight="1" x14ac:dyDescent="0.15">
      <c r="A10" s="4">
        <v>2</v>
      </c>
      <c r="B10" s="35" t="s">
        <v>83</v>
      </c>
      <c r="C10" s="4">
        <v>1</v>
      </c>
      <c r="G10" s="47">
        <v>1</v>
      </c>
    </row>
    <row r="11" spans="1:7" ht="14" customHeight="1" x14ac:dyDescent="0.15">
      <c r="A11" s="4">
        <v>1</v>
      </c>
      <c r="B11" s="35" t="s">
        <v>84</v>
      </c>
      <c r="C11" s="4">
        <v>1</v>
      </c>
      <c r="G11" s="47">
        <v>1</v>
      </c>
    </row>
    <row r="12" spans="1:7" ht="14" customHeight="1" x14ac:dyDescent="0.15">
      <c r="A12" s="4">
        <v>1</v>
      </c>
      <c r="B12" s="35" t="s">
        <v>85</v>
      </c>
      <c r="C12" s="4">
        <v>1</v>
      </c>
      <c r="G12" s="47">
        <v>1</v>
      </c>
    </row>
    <row r="13" spans="1:7" ht="14" customHeight="1" x14ac:dyDescent="0.15">
      <c r="A13" s="4">
        <v>1</v>
      </c>
      <c r="B13" s="35" t="s">
        <v>86</v>
      </c>
      <c r="C13" s="4">
        <v>1</v>
      </c>
      <c r="G13" s="47">
        <v>1</v>
      </c>
    </row>
    <row r="14" spans="1:7" ht="14" customHeight="1" x14ac:dyDescent="0.15">
      <c r="A14" s="4">
        <v>1</v>
      </c>
      <c r="B14" s="35" t="s">
        <v>87</v>
      </c>
      <c r="C14" s="4">
        <v>1</v>
      </c>
      <c r="G14" s="47">
        <v>1</v>
      </c>
    </row>
    <row r="15" spans="1:7" ht="14" customHeight="1" x14ac:dyDescent="0.15">
      <c r="A15" s="4">
        <v>1</v>
      </c>
      <c r="B15" s="35" t="s">
        <v>88</v>
      </c>
      <c r="C15" s="4">
        <v>1</v>
      </c>
      <c r="G15" s="47">
        <v>1</v>
      </c>
    </row>
    <row r="16" spans="1:7" ht="14" customHeight="1" x14ac:dyDescent="0.15">
      <c r="A16" s="4">
        <v>1</v>
      </c>
      <c r="B16" s="35" t="s">
        <v>89</v>
      </c>
      <c r="C16" s="4">
        <v>1</v>
      </c>
      <c r="G16" s="47">
        <v>1</v>
      </c>
    </row>
    <row r="17" spans="1:7" ht="14" customHeight="1" x14ac:dyDescent="0.15">
      <c r="A17" s="4">
        <v>2</v>
      </c>
      <c r="B17" s="35" t="s">
        <v>90</v>
      </c>
      <c r="C17" s="4">
        <v>1</v>
      </c>
      <c r="G17" s="47"/>
    </row>
    <row r="18" spans="1:7" ht="14" customHeight="1" x14ac:dyDescent="0.15">
      <c r="A18" s="4">
        <v>2</v>
      </c>
      <c r="B18" s="35" t="s">
        <v>91</v>
      </c>
      <c r="C18" s="4">
        <v>1</v>
      </c>
      <c r="G18" s="47"/>
    </row>
    <row r="19" spans="1:7" ht="14" customHeight="1" x14ac:dyDescent="0.15">
      <c r="A19" s="4">
        <v>1</v>
      </c>
      <c r="B19" s="35" t="s">
        <v>92</v>
      </c>
      <c r="C19" s="4">
        <v>1</v>
      </c>
      <c r="G19" s="47">
        <v>1</v>
      </c>
    </row>
    <row r="20" spans="1:7" ht="14" customHeight="1" x14ac:dyDescent="0.15">
      <c r="A20" s="4">
        <v>1</v>
      </c>
      <c r="B20" s="35" t="s">
        <v>93</v>
      </c>
      <c r="C20" s="4">
        <v>1</v>
      </c>
      <c r="G20" s="47">
        <v>1</v>
      </c>
    </row>
    <row r="21" spans="1:7" ht="14" customHeight="1" x14ac:dyDescent="0.15">
      <c r="A21" s="4">
        <v>1</v>
      </c>
      <c r="B21" s="35" t="s">
        <v>94</v>
      </c>
      <c r="C21" s="4"/>
      <c r="G21" s="47"/>
    </row>
    <row r="22" spans="1:7" ht="14" customHeight="1" x14ac:dyDescent="0.15">
      <c r="A22" s="4">
        <v>2</v>
      </c>
      <c r="B22" s="35" t="s">
        <v>95</v>
      </c>
      <c r="C22" s="4"/>
      <c r="G22" s="47">
        <v>1</v>
      </c>
    </row>
    <row r="23" spans="1:7" ht="14" customHeight="1" x14ac:dyDescent="0.15">
      <c r="A23" s="4">
        <v>3</v>
      </c>
      <c r="B23" s="35" t="s">
        <v>96</v>
      </c>
      <c r="C23" s="4"/>
      <c r="G23" s="47">
        <v>1</v>
      </c>
    </row>
    <row r="24" spans="1:7" ht="14" customHeight="1" x14ac:dyDescent="0.15">
      <c r="A24" s="4">
        <v>3</v>
      </c>
      <c r="B24" s="35" t="s">
        <v>97</v>
      </c>
      <c r="C24" s="4"/>
      <c r="G24" s="47"/>
    </row>
    <row r="25" spans="1:7" ht="14" customHeight="1" x14ac:dyDescent="0.15">
      <c r="A25" s="4">
        <v>2</v>
      </c>
      <c r="B25" s="35" t="s">
        <v>98</v>
      </c>
      <c r="C25" s="4"/>
      <c r="G25" s="47"/>
    </row>
    <row r="26" spans="1:7" ht="14" customHeight="1" x14ac:dyDescent="0.15">
      <c r="A26" s="4">
        <v>3</v>
      </c>
      <c r="B26" t="s">
        <v>99</v>
      </c>
      <c r="C26" s="4"/>
      <c r="G26" s="47"/>
    </row>
    <row r="27" spans="1:7" ht="14" customHeight="1" x14ac:dyDescent="0.15">
      <c r="A27" s="4">
        <v>3</v>
      </c>
      <c r="B27" t="s">
        <v>100</v>
      </c>
      <c r="C27" s="4"/>
      <c r="G27" s="47"/>
    </row>
    <row r="28" spans="1:7" ht="14" customHeight="1" x14ac:dyDescent="0.15">
      <c r="A28" s="4">
        <v>4</v>
      </c>
      <c r="B28" s="35" t="s">
        <v>101</v>
      </c>
      <c r="C28" s="4"/>
      <c r="G28" s="47">
        <v>1</v>
      </c>
    </row>
    <row r="29" spans="1:7" ht="14" customHeight="1" x14ac:dyDescent="0.15">
      <c r="A29" s="4">
        <v>4</v>
      </c>
      <c r="B29" s="35" t="s">
        <v>102</v>
      </c>
      <c r="C29" s="4"/>
      <c r="G29" s="47"/>
    </row>
    <row r="30" spans="1:7" ht="14" customHeight="1" x14ac:dyDescent="0.15">
      <c r="A30" s="2">
        <v>1</v>
      </c>
      <c r="B30" s="9" t="s">
        <v>103</v>
      </c>
      <c r="C30" s="2"/>
      <c r="D30" s="36"/>
      <c r="E30" s="36"/>
      <c r="F30" s="36"/>
      <c r="G30" s="37">
        <v>1</v>
      </c>
    </row>
    <row r="31" spans="1:7" ht="14" customHeight="1" x14ac:dyDescent="0.15">
      <c r="A31" s="4">
        <v>2</v>
      </c>
      <c r="B31" t="s">
        <v>99</v>
      </c>
      <c r="C31" s="4"/>
      <c r="G31" s="38"/>
    </row>
    <row r="32" spans="1:7" ht="14" customHeight="1" x14ac:dyDescent="0.15">
      <c r="A32" s="8">
        <v>2</v>
      </c>
      <c r="B32" s="39" t="s">
        <v>102</v>
      </c>
      <c r="C32" s="8"/>
      <c r="D32" s="40"/>
      <c r="E32" s="40"/>
      <c r="F32" s="40"/>
      <c r="G32" s="41"/>
    </row>
    <row r="33" spans="1:7" ht="14" customHeight="1" x14ac:dyDescent="0.15">
      <c r="A33" s="4">
        <v>1</v>
      </c>
      <c r="B33" s="35" t="s">
        <v>104</v>
      </c>
      <c r="C33" s="4"/>
      <c r="G33" s="47"/>
    </row>
    <row r="34" spans="1:7" ht="14" customHeight="1" x14ac:dyDescent="0.15">
      <c r="A34" s="4">
        <v>2</v>
      </c>
      <c r="B34" s="35" t="s">
        <v>105</v>
      </c>
      <c r="C34" s="4"/>
      <c r="G34" s="47">
        <v>1</v>
      </c>
    </row>
    <row r="35" spans="1:7" ht="14" customHeight="1" x14ac:dyDescent="0.15">
      <c r="A35" s="8">
        <v>2</v>
      </c>
      <c r="B35" s="39" t="s">
        <v>106</v>
      </c>
      <c r="C35" s="8"/>
      <c r="G35" s="47">
        <v>1</v>
      </c>
    </row>
    <row r="36" spans="1:7" ht="14" customHeight="1" x14ac:dyDescent="0.15">
      <c r="A36" s="2">
        <v>1</v>
      </c>
      <c r="B36" s="9" t="s">
        <v>107</v>
      </c>
      <c r="C36" s="2"/>
      <c r="G36" s="47">
        <v>1</v>
      </c>
    </row>
    <row r="37" spans="1:7" ht="14" customHeight="1" x14ac:dyDescent="0.15">
      <c r="A37" s="4">
        <v>2</v>
      </c>
      <c r="B37" s="35" t="s">
        <v>80</v>
      </c>
      <c r="C37" s="4">
        <v>1</v>
      </c>
      <c r="G37" s="47"/>
    </row>
    <row r="38" spans="1:7" ht="14" customHeight="1" x14ac:dyDescent="0.15">
      <c r="A38" s="4">
        <v>2</v>
      </c>
      <c r="B38" s="35" t="s">
        <v>96</v>
      </c>
      <c r="C38" s="4"/>
      <c r="G38" s="47"/>
    </row>
    <row r="39" spans="1:7" ht="14" customHeight="1" x14ac:dyDescent="0.15">
      <c r="A39" s="27">
        <v>1</v>
      </c>
      <c r="B39" s="9" t="s">
        <v>108</v>
      </c>
      <c r="C39" s="11"/>
      <c r="G39" s="47">
        <v>1</v>
      </c>
    </row>
    <row r="40" spans="1:7" ht="14" customHeight="1" x14ac:dyDescent="0.15">
      <c r="A40" s="28">
        <v>2</v>
      </c>
      <c r="B40" s="35" t="s">
        <v>76</v>
      </c>
      <c r="C40" s="12"/>
      <c r="E40">
        <v>-1</v>
      </c>
      <c r="F40" t="s">
        <v>109</v>
      </c>
      <c r="G40" s="47"/>
    </row>
    <row r="41" spans="1:7" ht="14" customHeight="1" x14ac:dyDescent="0.15">
      <c r="A41" s="29">
        <v>2</v>
      </c>
      <c r="B41" s="39" t="s">
        <v>77</v>
      </c>
      <c r="C41" s="15"/>
      <c r="E41">
        <v>1</v>
      </c>
      <c r="F41" t="s">
        <v>110</v>
      </c>
      <c r="G41" s="47"/>
    </row>
    <row r="42" spans="1:7" ht="14" customHeight="1" x14ac:dyDescent="0.15">
      <c r="A42" s="8">
        <v>1</v>
      </c>
      <c r="B42" s="39" t="s">
        <v>111</v>
      </c>
      <c r="C42" s="8"/>
      <c r="G42" s="47">
        <v>1</v>
      </c>
    </row>
    <row r="43" spans="1:7" ht="14" customHeight="1" x14ac:dyDescent="0.15">
      <c r="A43" s="2">
        <v>1</v>
      </c>
      <c r="B43" s="30" t="s">
        <v>112</v>
      </c>
      <c r="C43" s="2"/>
      <c r="E43" s="4"/>
      <c r="F43" s="11"/>
      <c r="G43" s="47"/>
    </row>
    <row r="44" spans="1:7" ht="14" customHeight="1" x14ac:dyDescent="0.15">
      <c r="A44" s="4">
        <v>2</v>
      </c>
      <c r="B44" s="31" t="s">
        <v>111</v>
      </c>
      <c r="C44" s="4"/>
      <c r="E44" s="4">
        <v>1</v>
      </c>
      <c r="F44" s="12" t="s">
        <v>110</v>
      </c>
      <c r="G44" s="47"/>
    </row>
    <row r="45" spans="1:7" ht="14" customHeight="1" x14ac:dyDescent="0.15">
      <c r="A45" s="8">
        <v>2</v>
      </c>
      <c r="B45" s="32" t="s">
        <v>111</v>
      </c>
      <c r="C45" s="8"/>
      <c r="E45" s="8">
        <v>-1</v>
      </c>
      <c r="F45" s="15" t="s">
        <v>113</v>
      </c>
      <c r="G45" s="47"/>
    </row>
    <row r="46" spans="1:7" ht="14" customHeight="1" x14ac:dyDescent="0.15">
      <c r="A46" s="2">
        <v>1</v>
      </c>
      <c r="B46" s="30" t="s">
        <v>114</v>
      </c>
      <c r="C46" s="2"/>
      <c r="E46" s="4"/>
      <c r="F46" s="11"/>
      <c r="G46" s="47"/>
    </row>
    <row r="47" spans="1:7" ht="14" customHeight="1" x14ac:dyDescent="0.15">
      <c r="A47" s="4">
        <v>2</v>
      </c>
      <c r="B47" s="31" t="s">
        <v>111</v>
      </c>
      <c r="C47" s="4"/>
      <c r="E47" s="4">
        <v>-1</v>
      </c>
      <c r="F47" s="12" t="s">
        <v>110</v>
      </c>
      <c r="G47" s="47"/>
    </row>
    <row r="48" spans="1:7" ht="14" customHeight="1" x14ac:dyDescent="0.15">
      <c r="A48" s="8">
        <v>2</v>
      </c>
      <c r="B48" s="32" t="s">
        <v>111</v>
      </c>
      <c r="C48" s="8"/>
      <c r="E48" s="8">
        <v>1</v>
      </c>
      <c r="F48" s="15" t="s">
        <v>113</v>
      </c>
      <c r="G48" s="47"/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12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1" sqref="D21"/>
    </sheetView>
  </sheetViews>
  <sheetFormatPr baseColWidth="10" defaultColWidth="8.6640625" defaultRowHeight="13" x14ac:dyDescent="0.15"/>
  <cols>
    <col min="2" max="2" width="31.1640625" bestFit="1" customWidth="1"/>
    <col min="7" max="7" width="8.6640625" style="48" customWidth="1"/>
  </cols>
  <sheetData>
    <row r="2" spans="2:39" x14ac:dyDescent="0.15">
      <c r="B2" s="50" t="s">
        <v>633</v>
      </c>
      <c r="C2" t="s">
        <v>75</v>
      </c>
      <c r="D2" t="s">
        <v>76</v>
      </c>
      <c r="E2" t="s">
        <v>77</v>
      </c>
      <c r="F2" t="s">
        <v>78</v>
      </c>
      <c r="G2" t="s">
        <v>79</v>
      </c>
      <c r="H2" t="s">
        <v>80</v>
      </c>
      <c r="I2" t="s">
        <v>81</v>
      </c>
      <c r="J2" t="s">
        <v>82</v>
      </c>
      <c r="K2" t="s">
        <v>83</v>
      </c>
      <c r="L2" t="s">
        <v>84</v>
      </c>
      <c r="M2" t="s">
        <v>85</v>
      </c>
      <c r="N2" t="s">
        <v>86</v>
      </c>
      <c r="O2" t="s">
        <v>87</v>
      </c>
      <c r="P2" t="s">
        <v>88</v>
      </c>
      <c r="Q2" t="s">
        <v>89</v>
      </c>
      <c r="R2" t="s">
        <v>90</v>
      </c>
      <c r="S2" t="s">
        <v>91</v>
      </c>
      <c r="T2" t="s">
        <v>92</v>
      </c>
      <c r="U2" t="s">
        <v>93</v>
      </c>
      <c r="V2" t="s">
        <v>94</v>
      </c>
      <c r="W2" t="s">
        <v>95</v>
      </c>
      <c r="X2" t="s">
        <v>96</v>
      </c>
      <c r="Y2" t="s">
        <v>97</v>
      </c>
      <c r="Z2" t="s">
        <v>98</v>
      </c>
      <c r="AA2" t="s">
        <v>99</v>
      </c>
      <c r="AB2" t="s">
        <v>100</v>
      </c>
      <c r="AC2" t="s">
        <v>101</v>
      </c>
      <c r="AD2" t="s">
        <v>102</v>
      </c>
      <c r="AE2" t="s">
        <v>103</v>
      </c>
      <c r="AF2" t="s">
        <v>104</v>
      </c>
      <c r="AG2" t="s">
        <v>105</v>
      </c>
      <c r="AH2" t="s">
        <v>106</v>
      </c>
      <c r="AI2" t="s">
        <v>107</v>
      </c>
      <c r="AJ2" t="s">
        <v>108</v>
      </c>
      <c r="AK2" t="s">
        <v>111</v>
      </c>
      <c r="AL2" t="s">
        <v>112</v>
      </c>
      <c r="AM2" t="s">
        <v>114</v>
      </c>
    </row>
    <row r="3" spans="2:39" x14ac:dyDescent="0.15">
      <c r="B3" t="s">
        <v>14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</row>
    <row r="4" spans="2:39" x14ac:dyDescent="0.15">
      <c r="B4" t="s">
        <v>15</v>
      </c>
      <c r="C4" s="47">
        <v>1</v>
      </c>
      <c r="D4" s="47">
        <v>1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</row>
    <row r="5" spans="2:39" x14ac:dyDescent="0.15">
      <c r="B5" t="s">
        <v>16</v>
      </c>
      <c r="C5" s="47">
        <v>1</v>
      </c>
      <c r="D5" s="47">
        <v>1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</row>
    <row r="6" spans="2:39" x14ac:dyDescent="0.15">
      <c r="B6" t="s">
        <v>17</v>
      </c>
      <c r="C6" s="47">
        <v>1</v>
      </c>
      <c r="D6" s="47">
        <v>1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</row>
    <row r="7" spans="2:39" x14ac:dyDescent="0.15">
      <c r="B7" t="s">
        <v>18</v>
      </c>
      <c r="C7" s="47">
        <v>1</v>
      </c>
      <c r="D7" s="47">
        <v>1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</row>
    <row r="8" spans="2:39" x14ac:dyDescent="0.15">
      <c r="B8" t="s">
        <v>19</v>
      </c>
      <c r="C8" s="47">
        <v>1</v>
      </c>
      <c r="D8" s="47">
        <v>1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</row>
    <row r="9" spans="2:39" x14ac:dyDescent="0.15">
      <c r="B9" t="s">
        <v>20</v>
      </c>
      <c r="C9" s="47"/>
      <c r="D9" s="47"/>
      <c r="E9" s="47"/>
      <c r="F9" s="47"/>
      <c r="G9" s="47"/>
      <c r="H9" s="47">
        <v>1</v>
      </c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>
        <v>1</v>
      </c>
      <c r="AJ9" s="47"/>
      <c r="AK9" s="47">
        <v>1</v>
      </c>
      <c r="AL9" s="47"/>
      <c r="AM9" s="47">
        <v>1</v>
      </c>
    </row>
    <row r="10" spans="2:39" x14ac:dyDescent="0.15">
      <c r="B10" t="s">
        <v>21</v>
      </c>
      <c r="C10" s="47"/>
      <c r="D10" s="47"/>
      <c r="E10" s="47"/>
      <c r="F10" s="47"/>
      <c r="G10" s="47"/>
      <c r="H10" s="47">
        <v>1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>
        <v>1</v>
      </c>
      <c r="AJ10" s="47"/>
      <c r="AK10" s="47">
        <v>1</v>
      </c>
      <c r="AL10" s="47"/>
      <c r="AM10" s="47">
        <v>1</v>
      </c>
    </row>
    <row r="11" spans="2:39" x14ac:dyDescent="0.15">
      <c r="B11" t="s">
        <v>22</v>
      </c>
      <c r="C11" s="47"/>
      <c r="D11" s="47"/>
      <c r="E11" s="47"/>
      <c r="F11" s="47"/>
      <c r="G11" s="47"/>
      <c r="H11" s="47">
        <v>1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>
        <v>1</v>
      </c>
      <c r="AJ11" s="47"/>
      <c r="AK11" s="47">
        <v>1</v>
      </c>
      <c r="AL11" s="47"/>
      <c r="AM11" s="47">
        <v>1</v>
      </c>
    </row>
    <row r="12" spans="2:39" x14ac:dyDescent="0.15">
      <c r="B12" t="s">
        <v>23</v>
      </c>
      <c r="C12" s="47"/>
      <c r="D12" s="47"/>
      <c r="E12" s="47"/>
      <c r="F12" s="47"/>
      <c r="G12" s="47"/>
      <c r="H12" s="47">
        <v>1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>
        <v>1</v>
      </c>
      <c r="AJ12" s="47"/>
      <c r="AK12" s="47">
        <v>1</v>
      </c>
      <c r="AL12" s="47"/>
      <c r="AM12" s="47">
        <v>1</v>
      </c>
    </row>
    <row r="13" spans="2:39" x14ac:dyDescent="0.15">
      <c r="B13" t="s">
        <v>24</v>
      </c>
      <c r="C13" s="47"/>
      <c r="D13" s="47"/>
      <c r="E13" s="47"/>
      <c r="F13" s="47"/>
      <c r="G13" s="47"/>
      <c r="H13" s="47">
        <v>1</v>
      </c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>
        <v>1</v>
      </c>
      <c r="AJ13" s="47"/>
      <c r="AK13" s="47">
        <v>1</v>
      </c>
      <c r="AL13" s="47"/>
      <c r="AM13" s="47">
        <v>1</v>
      </c>
    </row>
    <row r="14" spans="2:39" x14ac:dyDescent="0.15">
      <c r="B14" t="s">
        <v>25</v>
      </c>
      <c r="C14" s="47"/>
      <c r="D14" s="47"/>
      <c r="E14" s="47"/>
      <c r="F14" s="47"/>
      <c r="G14" s="47"/>
      <c r="H14" s="47">
        <v>1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>
        <v>1</v>
      </c>
      <c r="AJ14" s="47"/>
      <c r="AK14" s="47">
        <v>1</v>
      </c>
      <c r="AL14" s="47"/>
      <c r="AM14" s="47">
        <v>1</v>
      </c>
    </row>
    <row r="15" spans="2:39" x14ac:dyDescent="0.15">
      <c r="B15" t="s">
        <v>26</v>
      </c>
      <c r="C15" s="47"/>
      <c r="D15" s="47"/>
      <c r="E15" s="47"/>
      <c r="F15" s="47"/>
      <c r="G15" s="47"/>
      <c r="H15" s="47">
        <v>1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>
        <v>1</v>
      </c>
      <c r="AJ15" s="47"/>
      <c r="AK15" s="47">
        <v>1</v>
      </c>
      <c r="AL15" s="47"/>
      <c r="AM15" s="47">
        <v>1</v>
      </c>
    </row>
    <row r="16" spans="2:39" x14ac:dyDescent="0.15">
      <c r="B16" t="s">
        <v>27</v>
      </c>
      <c r="C16" s="47"/>
      <c r="D16" s="47"/>
      <c r="E16" s="47"/>
      <c r="F16" s="47"/>
      <c r="G16" s="47"/>
      <c r="H16" s="47">
        <v>1</v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>
        <v>1</v>
      </c>
      <c r="AJ16" s="47"/>
      <c r="AK16" s="47">
        <v>1</v>
      </c>
      <c r="AL16" s="47"/>
      <c r="AM16" s="47">
        <v>1</v>
      </c>
    </row>
    <row r="17" spans="2:39" x14ac:dyDescent="0.15">
      <c r="B17" t="s">
        <v>28</v>
      </c>
      <c r="C17" s="47"/>
      <c r="D17" s="47"/>
      <c r="E17" s="47"/>
      <c r="F17" s="47"/>
      <c r="G17" s="47"/>
      <c r="H17" s="47">
        <v>1</v>
      </c>
      <c r="I17" s="47">
        <v>1</v>
      </c>
      <c r="J17" s="47">
        <v>1</v>
      </c>
      <c r="K17" s="47">
        <v>1</v>
      </c>
      <c r="L17" s="47"/>
      <c r="M17" s="47">
        <v>1</v>
      </c>
      <c r="N17" s="47">
        <v>1</v>
      </c>
      <c r="O17" s="47">
        <v>1</v>
      </c>
      <c r="P17" s="47"/>
      <c r="Q17" s="47">
        <v>1</v>
      </c>
      <c r="R17" s="47">
        <v>1</v>
      </c>
      <c r="S17" s="47">
        <v>1</v>
      </c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>
        <v>1</v>
      </c>
      <c r="AG17" s="47"/>
      <c r="AH17" s="47">
        <v>1</v>
      </c>
      <c r="AI17" s="47">
        <v>1</v>
      </c>
      <c r="AJ17" s="47"/>
      <c r="AK17" s="47">
        <v>1</v>
      </c>
      <c r="AL17" s="47"/>
      <c r="AM17" s="47">
        <v>1</v>
      </c>
    </row>
    <row r="18" spans="2:39" x14ac:dyDescent="0.15">
      <c r="B18" t="s">
        <v>29</v>
      </c>
      <c r="C18" s="47"/>
      <c r="D18" s="47"/>
      <c r="E18" s="47"/>
      <c r="F18" s="47"/>
      <c r="G18" s="47"/>
      <c r="H18" s="47"/>
      <c r="I18" s="47">
        <v>1</v>
      </c>
      <c r="J18" s="47">
        <v>1</v>
      </c>
      <c r="K18" s="47">
        <v>1</v>
      </c>
      <c r="L18" s="47"/>
      <c r="M18" s="47">
        <v>1</v>
      </c>
      <c r="N18" s="47">
        <v>1</v>
      </c>
      <c r="O18" s="47">
        <v>1</v>
      </c>
      <c r="P18" s="47"/>
      <c r="Q18" s="47">
        <v>1</v>
      </c>
      <c r="R18" s="47">
        <v>1</v>
      </c>
      <c r="S18" s="47">
        <v>1</v>
      </c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>
        <v>1</v>
      </c>
      <c r="AL18" s="47"/>
      <c r="AM18" s="47">
        <v>1</v>
      </c>
    </row>
    <row r="19" spans="2:39" x14ac:dyDescent="0.15">
      <c r="B19" t="s">
        <v>30</v>
      </c>
      <c r="C19" s="47"/>
      <c r="D19" s="47"/>
      <c r="E19" s="47"/>
      <c r="F19" s="47"/>
      <c r="G19" s="47"/>
      <c r="H19" s="47"/>
      <c r="I19" s="47">
        <v>1</v>
      </c>
      <c r="J19" s="47">
        <v>1</v>
      </c>
      <c r="K19" s="47">
        <v>1</v>
      </c>
      <c r="L19" s="47"/>
      <c r="M19" s="47">
        <v>1</v>
      </c>
      <c r="N19" s="47">
        <v>1</v>
      </c>
      <c r="O19" s="47">
        <v>1</v>
      </c>
      <c r="P19" s="47"/>
      <c r="Q19" s="47">
        <v>1</v>
      </c>
      <c r="R19" s="47">
        <v>1</v>
      </c>
      <c r="S19" s="47">
        <v>1</v>
      </c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</row>
    <row r="20" spans="2:39" x14ac:dyDescent="0.15">
      <c r="B20" t="s">
        <v>31</v>
      </c>
      <c r="C20" s="47"/>
      <c r="D20" s="47"/>
      <c r="E20" s="47"/>
      <c r="F20" s="47"/>
      <c r="G20" s="47"/>
      <c r="H20" s="47"/>
      <c r="I20" s="47">
        <v>1</v>
      </c>
      <c r="J20" s="47">
        <v>1</v>
      </c>
      <c r="K20" s="47"/>
      <c r="L20" s="47"/>
      <c r="M20" s="47">
        <v>1</v>
      </c>
      <c r="N20" s="47">
        <v>1</v>
      </c>
      <c r="O20" s="47">
        <v>1</v>
      </c>
      <c r="P20" s="47"/>
      <c r="Q20" s="47">
        <v>1</v>
      </c>
      <c r="R20" s="47">
        <v>1</v>
      </c>
      <c r="S20" s="47">
        <v>1</v>
      </c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</row>
    <row r="21" spans="2:39" x14ac:dyDescent="0.15">
      <c r="B21" t="s">
        <v>32</v>
      </c>
      <c r="C21" s="47"/>
      <c r="D21" s="47"/>
      <c r="E21" s="47"/>
      <c r="F21" s="47"/>
      <c r="G21" s="47"/>
      <c r="H21" s="47"/>
      <c r="I21" s="47">
        <v>1</v>
      </c>
      <c r="J21" s="47"/>
      <c r="K21" s="47">
        <v>1</v>
      </c>
      <c r="L21" s="47"/>
      <c r="M21" s="47">
        <v>1</v>
      </c>
      <c r="N21" s="47">
        <v>1</v>
      </c>
      <c r="O21" s="47">
        <v>1</v>
      </c>
      <c r="P21" s="47"/>
      <c r="Q21" s="47">
        <v>1</v>
      </c>
      <c r="R21" s="47">
        <v>1</v>
      </c>
      <c r="S21" s="47">
        <v>1</v>
      </c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</row>
    <row r="22" spans="2:39" x14ac:dyDescent="0.15">
      <c r="B22" t="s">
        <v>33</v>
      </c>
      <c r="C22" s="47"/>
      <c r="D22" s="47"/>
      <c r="E22" s="47"/>
      <c r="F22" s="47"/>
      <c r="G22" s="47"/>
      <c r="H22" s="47"/>
      <c r="I22" s="47">
        <v>1</v>
      </c>
      <c r="J22" s="47">
        <v>1</v>
      </c>
      <c r="K22" s="47">
        <v>1</v>
      </c>
      <c r="L22" s="47"/>
      <c r="M22" s="47"/>
      <c r="N22" s="47">
        <v>1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>
        <v>1</v>
      </c>
      <c r="AL22" s="47"/>
      <c r="AM22" s="47">
        <v>1</v>
      </c>
    </row>
    <row r="23" spans="2:39" x14ac:dyDescent="0.15">
      <c r="B23" t="s">
        <v>34</v>
      </c>
      <c r="C23" s="47"/>
      <c r="D23" s="47"/>
      <c r="E23" s="47"/>
      <c r="F23" s="47"/>
      <c r="G23" s="47"/>
      <c r="H23" s="47"/>
      <c r="I23" s="47">
        <v>1</v>
      </c>
      <c r="J23" s="47">
        <v>1</v>
      </c>
      <c r="K23" s="47">
        <v>1</v>
      </c>
      <c r="L23" s="47"/>
      <c r="M23" s="47"/>
      <c r="N23" s="47">
        <v>1</v>
      </c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>
        <v>1</v>
      </c>
      <c r="AL23" s="47"/>
      <c r="AM23" s="47">
        <v>1</v>
      </c>
    </row>
    <row r="24" spans="2:39" x14ac:dyDescent="0.15">
      <c r="B24" t="s">
        <v>35</v>
      </c>
      <c r="C24" s="47"/>
      <c r="D24" s="47"/>
      <c r="E24" s="47"/>
      <c r="F24" s="47"/>
      <c r="G24" s="47"/>
      <c r="H24" s="47"/>
      <c r="I24" s="47">
        <v>1</v>
      </c>
      <c r="J24" s="47">
        <v>1</v>
      </c>
      <c r="K24" s="47"/>
      <c r="L24" s="47"/>
      <c r="M24" s="47"/>
      <c r="N24" s="47">
        <v>1</v>
      </c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>
        <v>1</v>
      </c>
      <c r="AL24" s="47"/>
      <c r="AM24" s="47">
        <v>1</v>
      </c>
    </row>
    <row r="25" spans="2:39" x14ac:dyDescent="0.15">
      <c r="B25" t="s">
        <v>36</v>
      </c>
      <c r="C25" s="47"/>
      <c r="D25" s="47"/>
      <c r="E25" s="47"/>
      <c r="F25" s="47"/>
      <c r="G25" s="47"/>
      <c r="H25" s="47"/>
      <c r="I25" s="47">
        <v>1</v>
      </c>
      <c r="J25" s="47"/>
      <c r="K25" s="47">
        <v>1</v>
      </c>
      <c r="L25" s="47"/>
      <c r="M25" s="47"/>
      <c r="N25" s="47">
        <v>1</v>
      </c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>
        <v>1</v>
      </c>
      <c r="AL25" s="47"/>
      <c r="AM25" s="47">
        <v>1</v>
      </c>
    </row>
    <row r="26" spans="2:39" x14ac:dyDescent="0.15">
      <c r="B26" t="s">
        <v>37</v>
      </c>
      <c r="C26" s="47"/>
      <c r="D26" s="47"/>
      <c r="E26" s="47"/>
      <c r="F26" s="47"/>
      <c r="G26" s="47"/>
      <c r="H26" s="47"/>
      <c r="I26" s="47">
        <v>1</v>
      </c>
      <c r="J26" s="47">
        <v>1</v>
      </c>
      <c r="K26" s="47">
        <v>1</v>
      </c>
      <c r="L26" s="47"/>
      <c r="M26" s="47"/>
      <c r="N26" s="47">
        <v>1</v>
      </c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>
        <v>1</v>
      </c>
      <c r="AL26" s="47"/>
      <c r="AM26" s="47">
        <v>1</v>
      </c>
    </row>
    <row r="27" spans="2:39" x14ac:dyDescent="0.15">
      <c r="B27" t="s">
        <v>38</v>
      </c>
      <c r="C27" s="47"/>
      <c r="D27" s="47"/>
      <c r="E27" s="47"/>
      <c r="F27" s="47"/>
      <c r="G27" s="47"/>
      <c r="H27" s="47"/>
      <c r="I27" s="47">
        <v>1</v>
      </c>
      <c r="J27" s="47">
        <v>1</v>
      </c>
      <c r="K27" s="47"/>
      <c r="L27" s="47"/>
      <c r="M27" s="47"/>
      <c r="N27" s="47">
        <v>1</v>
      </c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>
        <v>1</v>
      </c>
      <c r="AL27" s="47"/>
      <c r="AM27" s="47">
        <v>1</v>
      </c>
    </row>
    <row r="28" spans="2:39" x14ac:dyDescent="0.15">
      <c r="B28" t="s">
        <v>39</v>
      </c>
      <c r="C28" s="47"/>
      <c r="D28" s="47"/>
      <c r="E28" s="47"/>
      <c r="F28" s="47"/>
      <c r="G28" s="47"/>
      <c r="H28" s="47"/>
      <c r="I28" s="47">
        <v>1</v>
      </c>
      <c r="J28" s="47"/>
      <c r="K28" s="47">
        <v>1</v>
      </c>
      <c r="L28" s="47"/>
      <c r="M28" s="47"/>
      <c r="N28" s="47">
        <v>1</v>
      </c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>
        <v>1</v>
      </c>
      <c r="AL28" s="47"/>
      <c r="AM28" s="47">
        <v>1</v>
      </c>
    </row>
    <row r="29" spans="2:39" x14ac:dyDescent="0.15">
      <c r="B29" t="s">
        <v>40</v>
      </c>
      <c r="C29" s="47"/>
      <c r="D29" s="47"/>
      <c r="E29" s="47"/>
      <c r="F29" s="47"/>
      <c r="G29" s="47"/>
      <c r="H29" s="47">
        <v>1</v>
      </c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>
        <v>1</v>
      </c>
      <c r="AJ29" s="47"/>
      <c r="AK29" s="47"/>
      <c r="AL29" s="47"/>
      <c r="AM29" s="47"/>
    </row>
    <row r="30" spans="2:39" x14ac:dyDescent="0.15">
      <c r="B30" t="s">
        <v>41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>
        <v>1</v>
      </c>
      <c r="AG30" s="47"/>
      <c r="AH30" s="47">
        <v>1</v>
      </c>
      <c r="AI30" s="47"/>
      <c r="AJ30" s="47"/>
      <c r="AK30" s="47"/>
      <c r="AL30" s="47"/>
      <c r="AM30" s="47"/>
    </row>
    <row r="31" spans="2:39" x14ac:dyDescent="0.15">
      <c r="B31" t="s">
        <v>42</v>
      </c>
      <c r="C31" s="47"/>
      <c r="D31" s="47"/>
      <c r="E31" s="47"/>
      <c r="F31" s="47"/>
      <c r="G31" s="47"/>
      <c r="H31" s="47"/>
      <c r="I31" s="47">
        <v>1</v>
      </c>
      <c r="J31" s="47">
        <v>1</v>
      </c>
      <c r="K31" s="47">
        <v>1</v>
      </c>
      <c r="L31" s="47"/>
      <c r="M31" s="47"/>
      <c r="N31" s="47"/>
      <c r="O31" s="47"/>
      <c r="P31" s="47">
        <v>1</v>
      </c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>
        <v>1</v>
      </c>
      <c r="AL31" s="47"/>
      <c r="AM31" s="47">
        <v>1</v>
      </c>
    </row>
    <row r="32" spans="2:39" x14ac:dyDescent="0.15">
      <c r="B32" t="s">
        <v>43</v>
      </c>
      <c r="C32" s="47"/>
      <c r="D32" s="47"/>
      <c r="E32" s="47"/>
      <c r="F32" s="47"/>
      <c r="G32" s="47"/>
      <c r="H32" s="47"/>
      <c r="I32" s="47">
        <v>1</v>
      </c>
      <c r="J32" s="47">
        <v>1</v>
      </c>
      <c r="K32" s="47">
        <v>1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>
        <v>1</v>
      </c>
      <c r="AL32" s="47"/>
      <c r="AM32" s="47">
        <v>1</v>
      </c>
    </row>
    <row r="33" spans="2:39" x14ac:dyDescent="0.15">
      <c r="B33" t="s">
        <v>44</v>
      </c>
      <c r="C33" s="47"/>
      <c r="D33" s="47"/>
      <c r="E33" s="47"/>
      <c r="F33" s="47"/>
      <c r="G33" s="47"/>
      <c r="H33" s="47"/>
      <c r="I33" s="47">
        <v>1</v>
      </c>
      <c r="J33" s="47">
        <v>1</v>
      </c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>
        <v>1</v>
      </c>
      <c r="AL33" s="47"/>
      <c r="AM33" s="47">
        <v>1</v>
      </c>
    </row>
    <row r="34" spans="2:39" x14ac:dyDescent="0.15">
      <c r="B34" t="s">
        <v>45</v>
      </c>
      <c r="C34" s="47"/>
      <c r="D34" s="47"/>
      <c r="E34" s="47"/>
      <c r="F34" s="47"/>
      <c r="G34" s="47"/>
      <c r="H34" s="47"/>
      <c r="I34" s="47">
        <v>1</v>
      </c>
      <c r="J34" s="47"/>
      <c r="K34" s="47">
        <v>1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>
        <v>1</v>
      </c>
      <c r="AL34" s="47"/>
      <c r="AM34" s="47">
        <v>1</v>
      </c>
    </row>
    <row r="35" spans="2:39" x14ac:dyDescent="0.15">
      <c r="B35" t="s">
        <v>46</v>
      </c>
      <c r="C35" s="47"/>
      <c r="D35" s="47"/>
      <c r="E35" s="47"/>
      <c r="F35" s="47"/>
      <c r="G35" s="47"/>
      <c r="H35" s="47"/>
      <c r="I35" s="47">
        <v>1</v>
      </c>
      <c r="J35" s="47">
        <v>1</v>
      </c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>
        <v>1</v>
      </c>
      <c r="AL35" s="47"/>
      <c r="AM35" s="47">
        <v>1</v>
      </c>
    </row>
    <row r="36" spans="2:39" x14ac:dyDescent="0.15">
      <c r="B36" t="s">
        <v>47</v>
      </c>
      <c r="C36" s="47"/>
      <c r="D36" s="47"/>
      <c r="E36" s="47"/>
      <c r="F36" s="47"/>
      <c r="G36" s="47"/>
      <c r="H36" s="47"/>
      <c r="I36" s="47">
        <v>1</v>
      </c>
      <c r="J36" s="47">
        <v>1</v>
      </c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</row>
    <row r="37" spans="2:39" x14ac:dyDescent="0.15">
      <c r="B37" t="s">
        <v>48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>
        <v>1</v>
      </c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>
        <v>1</v>
      </c>
      <c r="AL37" s="47"/>
      <c r="AM37" s="47">
        <v>1</v>
      </c>
    </row>
    <row r="38" spans="2:39" x14ac:dyDescent="0.15">
      <c r="B38" t="s">
        <v>49</v>
      </c>
      <c r="C38" s="47"/>
      <c r="D38" s="47"/>
      <c r="E38" s="47"/>
      <c r="F38" s="47"/>
      <c r="G38" s="47"/>
      <c r="H38" s="47"/>
      <c r="I38" s="47"/>
      <c r="J38" s="47"/>
      <c r="K38" s="47"/>
      <c r="L38" s="47">
        <v>1</v>
      </c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>
        <v>1</v>
      </c>
      <c r="AL38" s="47"/>
      <c r="AM38" s="47">
        <v>1</v>
      </c>
    </row>
    <row r="39" spans="2:39" x14ac:dyDescent="0.15">
      <c r="B39" t="s">
        <v>50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>
        <v>1</v>
      </c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>
        <v>1</v>
      </c>
      <c r="AL39" s="47"/>
      <c r="AM39" s="47">
        <v>1</v>
      </c>
    </row>
    <row r="40" spans="2:39" x14ac:dyDescent="0.15">
      <c r="B40" t="s">
        <v>51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>
        <v>1</v>
      </c>
      <c r="N40" s="47">
        <v>1</v>
      </c>
      <c r="O40" s="47">
        <v>1</v>
      </c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>
        <v>1</v>
      </c>
      <c r="AL40" s="47"/>
      <c r="AM40" s="47">
        <v>1</v>
      </c>
    </row>
    <row r="41" spans="2:39" x14ac:dyDescent="0.15">
      <c r="B41" t="s">
        <v>52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>
        <v>1</v>
      </c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>
        <v>1</v>
      </c>
      <c r="AL41" s="47"/>
      <c r="AM41" s="47">
        <v>1</v>
      </c>
    </row>
    <row r="42" spans="2:39" x14ac:dyDescent="0.15">
      <c r="B42" t="s">
        <v>53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>
        <v>1</v>
      </c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>
        <v>1</v>
      </c>
      <c r="AL42" s="47"/>
      <c r="AM42" s="47">
        <v>1</v>
      </c>
    </row>
    <row r="43" spans="2:39" x14ac:dyDescent="0.15">
      <c r="B43" t="s">
        <v>54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>
        <v>1</v>
      </c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>
        <v>1</v>
      </c>
      <c r="AL43" s="47"/>
      <c r="AM43" s="47">
        <v>1</v>
      </c>
    </row>
    <row r="44" spans="2:39" x14ac:dyDescent="0.15">
      <c r="B44" t="s">
        <v>55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>
        <v>1</v>
      </c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>
        <v>1</v>
      </c>
      <c r="AL44" s="47"/>
      <c r="AM44" s="47">
        <v>1</v>
      </c>
    </row>
    <row r="45" spans="2:39" x14ac:dyDescent="0.15">
      <c r="B45" t="s">
        <v>56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>
        <v>1</v>
      </c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>
        <v>1</v>
      </c>
      <c r="AL45" s="47"/>
      <c r="AM45" s="47">
        <v>1</v>
      </c>
    </row>
    <row r="46" spans="2:39" x14ac:dyDescent="0.15">
      <c r="B46" t="s">
        <v>57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>
        <v>1</v>
      </c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>
        <v>1</v>
      </c>
      <c r="AL46" s="47"/>
      <c r="AM46" s="47">
        <v>1</v>
      </c>
    </row>
    <row r="47" spans="2:39" x14ac:dyDescent="0.15">
      <c r="B47" t="s">
        <v>58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>
        <v>1</v>
      </c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>
        <v>1</v>
      </c>
      <c r="AL47" s="47"/>
      <c r="AM47" s="47">
        <v>1</v>
      </c>
    </row>
    <row r="48" spans="2:39" x14ac:dyDescent="0.15">
      <c r="B48" t="s">
        <v>59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>
        <v>1</v>
      </c>
      <c r="R48" s="47">
        <v>1</v>
      </c>
      <c r="S48" s="47">
        <v>1</v>
      </c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>
        <v>1</v>
      </c>
      <c r="AL48" s="47"/>
      <c r="AM48" s="47">
        <v>1</v>
      </c>
    </row>
    <row r="49" spans="2:39" x14ac:dyDescent="0.15">
      <c r="B49" t="s">
        <v>60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>
        <v>1</v>
      </c>
      <c r="R49" s="47">
        <v>1</v>
      </c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>
        <v>1</v>
      </c>
      <c r="AL49" s="47"/>
      <c r="AM49" s="47">
        <v>1</v>
      </c>
    </row>
    <row r="50" spans="2:39" x14ac:dyDescent="0.15">
      <c r="B50" t="s">
        <v>61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>
        <v>1</v>
      </c>
      <c r="R50" s="47"/>
      <c r="S50" s="47">
        <v>1</v>
      </c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>
        <v>1</v>
      </c>
      <c r="AL50" s="47"/>
      <c r="AM50" s="47">
        <v>1</v>
      </c>
    </row>
    <row r="51" spans="2:39" x14ac:dyDescent="0.15">
      <c r="B51" t="s">
        <v>62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>
        <v>1</v>
      </c>
      <c r="R51" s="47">
        <v>1</v>
      </c>
      <c r="S51" s="47">
        <v>1</v>
      </c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</row>
    <row r="52" spans="2:39" x14ac:dyDescent="0.15">
      <c r="B52" t="s">
        <v>63</v>
      </c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>
        <v>1</v>
      </c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>
        <v>1</v>
      </c>
      <c r="AL52" s="47"/>
      <c r="AM52" s="47">
        <v>1</v>
      </c>
    </row>
    <row r="53" spans="2:39" x14ac:dyDescent="0.15">
      <c r="B53" t="s">
        <v>64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>
        <v>1</v>
      </c>
      <c r="AG53" s="47"/>
      <c r="AH53" s="47">
        <v>1</v>
      </c>
      <c r="AI53" s="47"/>
      <c r="AJ53" s="47"/>
      <c r="AK53" s="47">
        <v>1</v>
      </c>
      <c r="AL53" s="47"/>
      <c r="AM53" s="47">
        <v>1</v>
      </c>
    </row>
    <row r="54" spans="2:39" x14ac:dyDescent="0.15">
      <c r="B54" t="s">
        <v>65</v>
      </c>
      <c r="C54" s="47"/>
      <c r="D54" s="47"/>
      <c r="E54" s="47"/>
      <c r="F54" s="47"/>
      <c r="G54" s="47"/>
      <c r="H54" s="47">
        <v>1</v>
      </c>
      <c r="I54" s="47">
        <v>1</v>
      </c>
      <c r="J54" s="47">
        <v>1</v>
      </c>
      <c r="K54" s="47">
        <v>1</v>
      </c>
      <c r="L54" s="47"/>
      <c r="M54" s="47"/>
      <c r="N54" s="47">
        <v>1</v>
      </c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>
        <v>1</v>
      </c>
      <c r="AG54" s="47"/>
      <c r="AH54" s="47">
        <v>1</v>
      </c>
      <c r="AI54" s="47">
        <v>1</v>
      </c>
      <c r="AJ54" s="47"/>
      <c r="AK54" s="47">
        <v>1</v>
      </c>
      <c r="AL54" s="47"/>
      <c r="AM54" s="47">
        <v>1</v>
      </c>
    </row>
    <row r="55" spans="2:39" x14ac:dyDescent="0.15">
      <c r="B55" t="s">
        <v>66</v>
      </c>
      <c r="C55" s="47"/>
      <c r="D55" s="47"/>
      <c r="E55" s="47"/>
      <c r="F55" s="47"/>
      <c r="G55" s="47"/>
      <c r="H55" s="47">
        <v>1</v>
      </c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>
        <v>1</v>
      </c>
      <c r="AJ55" s="47"/>
      <c r="AK55" s="47">
        <v>1</v>
      </c>
      <c r="AL55" s="47"/>
      <c r="AM55" s="47">
        <v>1</v>
      </c>
    </row>
    <row r="56" spans="2:39" x14ac:dyDescent="0.15">
      <c r="B56" t="s">
        <v>67</v>
      </c>
      <c r="C56" s="47"/>
      <c r="D56" s="47"/>
      <c r="E56" s="47"/>
      <c r="F56" s="47"/>
      <c r="G56" s="47"/>
      <c r="H56" s="47">
        <v>1</v>
      </c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>
        <v>1</v>
      </c>
      <c r="AJ56" s="47"/>
      <c r="AK56" s="47">
        <v>1</v>
      </c>
      <c r="AL56" s="47"/>
      <c r="AM56" s="47">
        <v>1</v>
      </c>
    </row>
    <row r="57" spans="2:39" x14ac:dyDescent="0.15">
      <c r="B57" t="s">
        <v>68</v>
      </c>
      <c r="C57" s="47">
        <v>1</v>
      </c>
      <c r="D57" s="47">
        <v>1</v>
      </c>
      <c r="E57" s="47"/>
      <c r="F57" s="47"/>
      <c r="G57" s="47"/>
      <c r="H57" s="47">
        <v>1</v>
      </c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>
        <v>1</v>
      </c>
      <c r="AJ57" s="47"/>
      <c r="AK57" s="47">
        <v>1</v>
      </c>
      <c r="AL57" s="47"/>
      <c r="AM57" s="47">
        <v>1</v>
      </c>
    </row>
    <row r="58" spans="2:39" x14ac:dyDescent="0.15">
      <c r="B58" t="s">
        <v>69</v>
      </c>
      <c r="C58" s="47"/>
      <c r="D58" s="47"/>
      <c r="E58" s="47"/>
      <c r="F58" s="47"/>
      <c r="G58" s="47"/>
      <c r="H58" s="47"/>
      <c r="I58" s="47">
        <v>1</v>
      </c>
      <c r="J58" s="47">
        <v>1</v>
      </c>
      <c r="K58" s="47"/>
      <c r="L58" s="47"/>
      <c r="M58" s="47">
        <v>1</v>
      </c>
      <c r="N58" s="47">
        <v>1</v>
      </c>
      <c r="O58" s="47">
        <v>1</v>
      </c>
      <c r="P58" s="47"/>
      <c r="Q58" s="47">
        <v>1</v>
      </c>
      <c r="R58" s="47">
        <v>1</v>
      </c>
      <c r="S58" s="47">
        <v>1</v>
      </c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>
        <v>1</v>
      </c>
      <c r="AL58" s="47"/>
      <c r="AM58" s="47">
        <v>1</v>
      </c>
    </row>
    <row r="59" spans="2:39" x14ac:dyDescent="0.15">
      <c r="B59" t="s">
        <v>70</v>
      </c>
      <c r="C59" s="47"/>
      <c r="D59" s="47"/>
      <c r="E59" s="47"/>
      <c r="F59" s="47"/>
      <c r="G59" s="47"/>
      <c r="H59" s="47"/>
      <c r="I59" s="47">
        <v>1</v>
      </c>
      <c r="J59" s="47">
        <v>1</v>
      </c>
      <c r="K59" s="47"/>
      <c r="L59" s="47"/>
      <c r="M59" s="47"/>
      <c r="N59" s="47">
        <v>1</v>
      </c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>
        <v>1</v>
      </c>
      <c r="AL59" s="47"/>
      <c r="AM59" s="47">
        <v>1</v>
      </c>
    </row>
    <row r="60" spans="2:39" x14ac:dyDescent="0.15">
      <c r="B60" t="s">
        <v>71</v>
      </c>
      <c r="C60" s="47"/>
      <c r="D60" s="47"/>
      <c r="E60" s="47"/>
      <c r="F60" s="47"/>
      <c r="G60" s="47"/>
      <c r="H60" s="47"/>
      <c r="I60" s="47">
        <v>1</v>
      </c>
      <c r="J60" s="47"/>
      <c r="K60" s="47">
        <v>1</v>
      </c>
      <c r="L60" s="47"/>
      <c r="M60" s="47">
        <v>1</v>
      </c>
      <c r="N60" s="47">
        <v>1</v>
      </c>
      <c r="O60" s="47">
        <v>1</v>
      </c>
      <c r="P60" s="47"/>
      <c r="Q60" s="47">
        <v>1</v>
      </c>
      <c r="R60" s="47">
        <v>1</v>
      </c>
      <c r="S60" s="47">
        <v>1</v>
      </c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>
        <v>1</v>
      </c>
      <c r="AL60" s="47"/>
      <c r="AM60" s="47">
        <v>1</v>
      </c>
    </row>
    <row r="61" spans="2:39" x14ac:dyDescent="0.15">
      <c r="B61" t="s">
        <v>72</v>
      </c>
      <c r="C61" s="47"/>
      <c r="D61" s="47"/>
      <c r="E61" s="47"/>
      <c r="F61" s="47"/>
      <c r="G61" s="47"/>
      <c r="H61" s="47"/>
      <c r="I61" s="47">
        <v>1</v>
      </c>
      <c r="J61" s="47"/>
      <c r="K61" s="47">
        <v>1</v>
      </c>
      <c r="L61" s="47"/>
      <c r="M61" s="47"/>
      <c r="N61" s="47">
        <v>1</v>
      </c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>
        <v>1</v>
      </c>
      <c r="AL61" s="47"/>
      <c r="AM61" s="47">
        <v>1</v>
      </c>
    </row>
    <row r="64" spans="2:39" x14ac:dyDescent="0.15">
      <c r="B64" s="50" t="s">
        <v>634</v>
      </c>
      <c r="C64" t="s">
        <v>75</v>
      </c>
      <c r="D64" t="s">
        <v>76</v>
      </c>
      <c r="E64" t="s">
        <v>77</v>
      </c>
      <c r="F64" t="s">
        <v>78</v>
      </c>
      <c r="G64" t="s">
        <v>79</v>
      </c>
      <c r="H64" t="s">
        <v>80</v>
      </c>
      <c r="I64" t="s">
        <v>81</v>
      </c>
      <c r="J64" t="s">
        <v>82</v>
      </c>
      <c r="K64" t="s">
        <v>83</v>
      </c>
      <c r="L64" t="s">
        <v>84</v>
      </c>
      <c r="M64" t="s">
        <v>85</v>
      </c>
      <c r="N64" t="s">
        <v>86</v>
      </c>
      <c r="O64" t="s">
        <v>87</v>
      </c>
      <c r="P64" t="s">
        <v>88</v>
      </c>
      <c r="Q64" t="s">
        <v>89</v>
      </c>
      <c r="R64" t="s">
        <v>90</v>
      </c>
      <c r="S64" t="s">
        <v>91</v>
      </c>
      <c r="T64" t="s">
        <v>92</v>
      </c>
      <c r="U64" t="s">
        <v>93</v>
      </c>
      <c r="V64" t="s">
        <v>94</v>
      </c>
      <c r="W64" t="s">
        <v>95</v>
      </c>
      <c r="X64" t="s">
        <v>96</v>
      </c>
      <c r="Y64" t="s">
        <v>97</v>
      </c>
      <c r="Z64" t="s">
        <v>98</v>
      </c>
      <c r="AA64" t="s">
        <v>99</v>
      </c>
      <c r="AB64" t="s">
        <v>100</v>
      </c>
      <c r="AC64" t="s">
        <v>101</v>
      </c>
      <c r="AD64" t="s">
        <v>102</v>
      </c>
      <c r="AE64" t="s">
        <v>103</v>
      </c>
      <c r="AF64" t="s">
        <v>104</v>
      </c>
      <c r="AG64" t="s">
        <v>105</v>
      </c>
      <c r="AH64" t="s">
        <v>106</v>
      </c>
      <c r="AI64" t="s">
        <v>107</v>
      </c>
      <c r="AJ64" t="s">
        <v>108</v>
      </c>
      <c r="AK64" t="s">
        <v>111</v>
      </c>
      <c r="AL64" t="s">
        <v>114</v>
      </c>
      <c r="AM64" t="s">
        <v>112</v>
      </c>
    </row>
    <row r="65" spans="2:39" x14ac:dyDescent="0.15">
      <c r="B65" t="s">
        <v>14</v>
      </c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>
        <v>1</v>
      </c>
      <c r="W65" s="47">
        <v>1</v>
      </c>
      <c r="X65" s="47">
        <v>1</v>
      </c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>
        <v>1</v>
      </c>
      <c r="AJ65" s="47"/>
      <c r="AK65" s="47"/>
      <c r="AL65" s="47"/>
      <c r="AM65" s="47"/>
    </row>
    <row r="66" spans="2:39" x14ac:dyDescent="0.15">
      <c r="B66" t="s">
        <v>15</v>
      </c>
      <c r="C66" s="47"/>
      <c r="D66" s="47"/>
      <c r="E66" s="47">
        <v>1</v>
      </c>
      <c r="F66" s="47">
        <v>1</v>
      </c>
      <c r="G66" s="47">
        <v>1</v>
      </c>
      <c r="H66" s="47">
        <v>1</v>
      </c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>
        <v>1</v>
      </c>
      <c r="W66" s="47">
        <v>1</v>
      </c>
      <c r="X66" s="47">
        <v>1</v>
      </c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>
        <v>1</v>
      </c>
      <c r="AJ66" s="47">
        <v>1</v>
      </c>
      <c r="AK66" s="47"/>
      <c r="AL66" s="47"/>
      <c r="AM66" s="47"/>
    </row>
    <row r="67" spans="2:39" x14ac:dyDescent="0.15">
      <c r="B67" t="s">
        <v>16</v>
      </c>
      <c r="C67" s="47"/>
      <c r="D67" s="47"/>
      <c r="E67" s="47">
        <v>1</v>
      </c>
      <c r="F67" s="47">
        <v>1</v>
      </c>
      <c r="G67" s="47">
        <v>1</v>
      </c>
      <c r="H67" s="47">
        <v>1</v>
      </c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>
        <v>1</v>
      </c>
      <c r="W67" s="47">
        <v>1</v>
      </c>
      <c r="X67" s="47">
        <v>1</v>
      </c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>
        <v>1</v>
      </c>
      <c r="AJ67" s="47">
        <v>1</v>
      </c>
      <c r="AK67" s="47"/>
      <c r="AL67" s="47"/>
      <c r="AM67" s="47"/>
    </row>
    <row r="68" spans="2:39" x14ac:dyDescent="0.15">
      <c r="B68" t="s">
        <v>17</v>
      </c>
      <c r="C68" s="47"/>
      <c r="D68" s="47"/>
      <c r="E68" s="47">
        <v>1</v>
      </c>
      <c r="F68" s="47">
        <v>1</v>
      </c>
      <c r="G68" s="47">
        <v>1</v>
      </c>
      <c r="H68" s="47">
        <v>1</v>
      </c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>
        <v>1</v>
      </c>
      <c r="W68" s="47">
        <v>1</v>
      </c>
      <c r="X68" s="47">
        <v>1</v>
      </c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>
        <v>1</v>
      </c>
      <c r="AJ68" s="47">
        <v>1</v>
      </c>
      <c r="AK68" s="47"/>
      <c r="AL68" s="47"/>
      <c r="AM68" s="47"/>
    </row>
    <row r="69" spans="2:39" x14ac:dyDescent="0.15">
      <c r="B69" t="s">
        <v>18</v>
      </c>
      <c r="C69" s="47"/>
      <c r="D69" s="47"/>
      <c r="E69" s="47">
        <v>1</v>
      </c>
      <c r="F69" s="47">
        <v>1</v>
      </c>
      <c r="G69" s="47">
        <v>1</v>
      </c>
      <c r="H69" s="47">
        <v>1</v>
      </c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>
        <v>1</v>
      </c>
      <c r="W69" s="47">
        <v>1</v>
      </c>
      <c r="X69" s="47">
        <v>1</v>
      </c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>
        <v>1</v>
      </c>
      <c r="AJ69" s="47">
        <v>1</v>
      </c>
      <c r="AK69" s="47"/>
      <c r="AL69" s="47"/>
      <c r="AM69" s="47"/>
    </row>
    <row r="70" spans="2:39" x14ac:dyDescent="0.15">
      <c r="B70" t="s">
        <v>19</v>
      </c>
      <c r="C70" s="47"/>
      <c r="D70" s="47"/>
      <c r="E70" s="47">
        <v>1</v>
      </c>
      <c r="F70" s="47">
        <v>1</v>
      </c>
      <c r="G70" s="47">
        <v>1</v>
      </c>
      <c r="H70" s="47">
        <v>1</v>
      </c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>
        <v>1</v>
      </c>
      <c r="W70" s="47">
        <v>1</v>
      </c>
      <c r="X70" s="47">
        <v>1</v>
      </c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>
        <v>1</v>
      </c>
      <c r="AJ70" s="47">
        <v>1</v>
      </c>
      <c r="AK70" s="47"/>
      <c r="AL70" s="47"/>
      <c r="AM70" s="47"/>
    </row>
    <row r="71" spans="2:39" x14ac:dyDescent="0.15">
      <c r="B71" t="s">
        <v>20</v>
      </c>
      <c r="C71" s="47"/>
      <c r="D71" s="47"/>
      <c r="E71" s="47"/>
      <c r="F71" s="47"/>
      <c r="G71" s="47"/>
      <c r="H71" s="47"/>
      <c r="I71" s="47">
        <v>1</v>
      </c>
      <c r="J71" s="47">
        <v>1</v>
      </c>
      <c r="K71" s="47">
        <v>1</v>
      </c>
      <c r="L71" s="47"/>
      <c r="M71" s="47">
        <v>1</v>
      </c>
      <c r="N71" s="47">
        <v>1</v>
      </c>
      <c r="O71" s="47">
        <v>1</v>
      </c>
      <c r="P71" s="47"/>
      <c r="Q71" s="47">
        <v>1</v>
      </c>
      <c r="R71" s="47">
        <v>1</v>
      </c>
      <c r="S71" s="47">
        <v>1</v>
      </c>
      <c r="T71" s="47"/>
      <c r="U71" s="47">
        <v>1</v>
      </c>
      <c r="V71" s="47">
        <v>1</v>
      </c>
      <c r="W71" s="47">
        <v>1</v>
      </c>
      <c r="X71" s="47"/>
      <c r="Y71" s="47">
        <v>1</v>
      </c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>
        <v>1</v>
      </c>
      <c r="AL71" s="47">
        <v>1</v>
      </c>
      <c r="AM71" s="47"/>
    </row>
    <row r="72" spans="2:39" x14ac:dyDescent="0.15">
      <c r="B72" t="s">
        <v>21</v>
      </c>
      <c r="C72" s="47"/>
      <c r="D72" s="47"/>
      <c r="E72" s="47"/>
      <c r="F72" s="47"/>
      <c r="G72" s="47"/>
      <c r="H72" s="47"/>
      <c r="I72" s="47">
        <v>1</v>
      </c>
      <c r="J72" s="47">
        <v>1</v>
      </c>
      <c r="K72" s="47">
        <v>1</v>
      </c>
      <c r="L72" s="47"/>
      <c r="M72" s="47"/>
      <c r="N72" s="47">
        <v>1</v>
      </c>
      <c r="O72" s="47">
        <v>1</v>
      </c>
      <c r="P72" s="47"/>
      <c r="Q72" s="47"/>
      <c r="R72" s="47"/>
      <c r="S72" s="47"/>
      <c r="T72" s="47"/>
      <c r="U72" s="47">
        <v>1</v>
      </c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>
        <v>1</v>
      </c>
      <c r="AL72" s="47">
        <v>1</v>
      </c>
      <c r="AM72" s="47"/>
    </row>
    <row r="73" spans="2:39" x14ac:dyDescent="0.15">
      <c r="B73" t="s">
        <v>22</v>
      </c>
      <c r="C73" s="47"/>
      <c r="D73" s="47"/>
      <c r="E73" s="47"/>
      <c r="F73" s="47"/>
      <c r="G73" s="47"/>
      <c r="H73" s="47"/>
      <c r="I73" s="47">
        <v>1</v>
      </c>
      <c r="J73" s="47">
        <v>1</v>
      </c>
      <c r="K73" s="47"/>
      <c r="L73" s="47"/>
      <c r="M73" s="47"/>
      <c r="N73" s="47">
        <v>1</v>
      </c>
      <c r="O73" s="47">
        <v>1</v>
      </c>
      <c r="P73" s="47"/>
      <c r="Q73" s="47"/>
      <c r="R73" s="47"/>
      <c r="S73" s="47"/>
      <c r="T73" s="47"/>
      <c r="U73" s="47">
        <v>1</v>
      </c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>
        <v>1</v>
      </c>
      <c r="AL73" s="47">
        <v>1</v>
      </c>
      <c r="AM73" s="47"/>
    </row>
    <row r="74" spans="2:39" x14ac:dyDescent="0.15">
      <c r="B74" t="s">
        <v>23</v>
      </c>
      <c r="C74" s="47"/>
      <c r="D74" s="47"/>
      <c r="E74" s="47"/>
      <c r="F74" s="47"/>
      <c r="G74" s="47"/>
      <c r="H74" s="47"/>
      <c r="I74" s="47">
        <v>1</v>
      </c>
      <c r="J74" s="47"/>
      <c r="K74" s="47">
        <v>1</v>
      </c>
      <c r="L74" s="47"/>
      <c r="M74" s="47"/>
      <c r="N74" s="47">
        <v>1</v>
      </c>
      <c r="O74" s="47">
        <v>1</v>
      </c>
      <c r="P74" s="47"/>
      <c r="Q74" s="47"/>
      <c r="R74" s="47"/>
      <c r="S74" s="47"/>
      <c r="T74" s="47"/>
      <c r="U74" s="47">
        <v>1</v>
      </c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>
        <v>1</v>
      </c>
      <c r="AL74" s="47">
        <v>1</v>
      </c>
      <c r="AM74" s="47"/>
    </row>
    <row r="75" spans="2:39" x14ac:dyDescent="0.15">
      <c r="B75" t="s">
        <v>24</v>
      </c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>
        <v>1</v>
      </c>
      <c r="N75" s="47"/>
      <c r="O75" s="47"/>
      <c r="P75" s="47"/>
      <c r="Q75" s="47">
        <v>1</v>
      </c>
      <c r="R75" s="47">
        <v>1</v>
      </c>
      <c r="S75" s="47">
        <v>1</v>
      </c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>
        <v>1</v>
      </c>
      <c r="AL75" s="47">
        <v>1</v>
      </c>
      <c r="AM75" s="47"/>
    </row>
    <row r="76" spans="2:39" x14ac:dyDescent="0.15">
      <c r="B76" t="s">
        <v>25</v>
      </c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>
        <v>1</v>
      </c>
      <c r="N76" s="47"/>
      <c r="O76" s="47"/>
      <c r="P76" s="47"/>
      <c r="Q76" s="47">
        <v>1</v>
      </c>
      <c r="R76" s="47">
        <v>1</v>
      </c>
      <c r="S76" s="47">
        <v>1</v>
      </c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>
        <v>1</v>
      </c>
      <c r="AL76" s="47">
        <v>1</v>
      </c>
      <c r="AM76" s="47"/>
    </row>
    <row r="77" spans="2:39" x14ac:dyDescent="0.15">
      <c r="B77" t="s">
        <v>26</v>
      </c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>
        <v>1</v>
      </c>
      <c r="N77" s="47"/>
      <c r="O77" s="47"/>
      <c r="P77" s="47"/>
      <c r="Q77" s="47">
        <v>1</v>
      </c>
      <c r="R77" s="47">
        <v>1</v>
      </c>
      <c r="S77" s="47">
        <v>1</v>
      </c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>
        <v>1</v>
      </c>
      <c r="AL77" s="47">
        <v>1</v>
      </c>
      <c r="AM77" s="47"/>
    </row>
    <row r="78" spans="2:39" x14ac:dyDescent="0.15">
      <c r="B78" t="s">
        <v>27</v>
      </c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>
        <v>1</v>
      </c>
      <c r="W78" s="47">
        <v>1</v>
      </c>
      <c r="X78" s="47"/>
      <c r="Y78" s="47">
        <v>1</v>
      </c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>
        <v>1</v>
      </c>
      <c r="AL78" s="47">
        <v>1</v>
      </c>
      <c r="AM78" s="47"/>
    </row>
    <row r="79" spans="2:39" x14ac:dyDescent="0.15">
      <c r="B79" t="s">
        <v>28</v>
      </c>
      <c r="C79" s="47"/>
      <c r="D79" s="47"/>
      <c r="E79" s="47"/>
      <c r="F79" s="47"/>
      <c r="G79" s="47"/>
      <c r="H79" s="47"/>
      <c r="I79" s="47"/>
      <c r="J79" s="47"/>
      <c r="K79" s="47"/>
      <c r="L79" s="47">
        <v>1</v>
      </c>
      <c r="M79" s="47">
        <v>1</v>
      </c>
      <c r="N79" s="47"/>
      <c r="O79" s="47"/>
      <c r="P79" s="47"/>
      <c r="Q79" s="47">
        <v>1</v>
      </c>
      <c r="R79" s="47">
        <v>1</v>
      </c>
      <c r="S79" s="47">
        <v>1</v>
      </c>
      <c r="T79" s="47"/>
      <c r="U79" s="47">
        <v>1</v>
      </c>
      <c r="V79" s="47">
        <v>1</v>
      </c>
      <c r="W79" s="47"/>
      <c r="X79" s="47"/>
      <c r="Y79" s="47"/>
      <c r="Z79" s="47">
        <v>1</v>
      </c>
      <c r="AA79" s="47">
        <v>1</v>
      </c>
      <c r="AB79" s="47">
        <v>1</v>
      </c>
      <c r="AC79" s="47">
        <v>1</v>
      </c>
      <c r="AD79" s="47">
        <v>1</v>
      </c>
      <c r="AE79" s="47">
        <v>1</v>
      </c>
      <c r="AF79" s="47">
        <v>1</v>
      </c>
      <c r="AG79" s="47">
        <v>1</v>
      </c>
      <c r="AH79" s="47"/>
      <c r="AI79" s="47"/>
      <c r="AJ79" s="47"/>
      <c r="AK79" s="47">
        <v>1</v>
      </c>
      <c r="AL79" s="47">
        <v>1</v>
      </c>
      <c r="AM79" s="47"/>
    </row>
    <row r="80" spans="2:39" x14ac:dyDescent="0.15">
      <c r="B80" t="s">
        <v>29</v>
      </c>
      <c r="C80" s="47"/>
      <c r="D80" s="47"/>
      <c r="E80" s="47"/>
      <c r="F80" s="47"/>
      <c r="G80" s="47"/>
      <c r="H80" s="47"/>
      <c r="I80" s="47"/>
      <c r="J80" s="47"/>
      <c r="K80" s="47"/>
      <c r="L80" s="47">
        <v>1</v>
      </c>
      <c r="M80" s="47">
        <v>1</v>
      </c>
      <c r="N80" s="47"/>
      <c r="O80" s="47"/>
      <c r="P80" s="47"/>
      <c r="Q80" s="47">
        <v>1</v>
      </c>
      <c r="R80" s="47">
        <v>1</v>
      </c>
      <c r="S80" s="47">
        <v>1</v>
      </c>
      <c r="T80" s="47"/>
      <c r="U80" s="47"/>
      <c r="V80" s="47">
        <v>1</v>
      </c>
      <c r="W80" s="47"/>
      <c r="X80" s="47"/>
      <c r="Y80" s="47"/>
      <c r="Z80" s="47">
        <v>1</v>
      </c>
      <c r="AA80" s="47">
        <v>1</v>
      </c>
      <c r="AB80" s="47">
        <v>1</v>
      </c>
      <c r="AC80" s="47">
        <v>1</v>
      </c>
      <c r="AD80" s="47">
        <v>1</v>
      </c>
      <c r="AE80" s="47">
        <v>1</v>
      </c>
      <c r="AF80" s="47">
        <v>1</v>
      </c>
      <c r="AG80" s="47">
        <v>1</v>
      </c>
      <c r="AH80" s="47"/>
      <c r="AI80" s="47"/>
      <c r="AJ80" s="47"/>
      <c r="AK80" s="47">
        <v>1</v>
      </c>
      <c r="AL80" s="47">
        <v>1</v>
      </c>
      <c r="AM80" s="47"/>
    </row>
    <row r="81" spans="2:39" x14ac:dyDescent="0.15">
      <c r="B81" t="s">
        <v>30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>
        <v>1</v>
      </c>
      <c r="N81" s="47"/>
      <c r="O81" s="47"/>
      <c r="P81" s="47"/>
      <c r="Q81" s="47"/>
      <c r="R81" s="47"/>
      <c r="S81" s="47"/>
      <c r="T81" s="47"/>
      <c r="U81" s="47"/>
      <c r="V81" s="47">
        <v>1</v>
      </c>
      <c r="W81" s="47"/>
      <c r="X81" s="47"/>
      <c r="Y81" s="47"/>
      <c r="Z81" s="47">
        <v>1</v>
      </c>
      <c r="AA81" s="47"/>
      <c r="AB81" s="47">
        <v>1</v>
      </c>
      <c r="AC81" s="47">
        <v>1</v>
      </c>
      <c r="AD81" s="47"/>
      <c r="AE81" s="47"/>
      <c r="AF81" s="47">
        <v>1</v>
      </c>
      <c r="AG81" s="47">
        <v>1</v>
      </c>
      <c r="AH81" s="47"/>
      <c r="AI81" s="47"/>
      <c r="AJ81" s="47"/>
      <c r="AK81" s="47"/>
      <c r="AL81" s="47"/>
      <c r="AM81" s="47"/>
    </row>
    <row r="82" spans="2:39" x14ac:dyDescent="0.15">
      <c r="B82" t="s">
        <v>31</v>
      </c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>
        <v>1</v>
      </c>
      <c r="N82" s="47"/>
      <c r="O82" s="47"/>
      <c r="P82" s="47"/>
      <c r="Q82" s="47"/>
      <c r="R82" s="47"/>
      <c r="S82" s="47"/>
      <c r="T82" s="47"/>
      <c r="U82" s="47"/>
      <c r="V82" s="47">
        <v>1</v>
      </c>
      <c r="W82" s="47"/>
      <c r="X82" s="47"/>
      <c r="Y82" s="47"/>
      <c r="Z82" s="47">
        <v>1</v>
      </c>
      <c r="AA82" s="47"/>
      <c r="AB82" s="47">
        <v>1</v>
      </c>
      <c r="AC82" s="47">
        <v>1</v>
      </c>
      <c r="AD82" s="47"/>
      <c r="AE82" s="47"/>
      <c r="AF82" s="47">
        <v>1</v>
      </c>
      <c r="AG82" s="47">
        <v>1</v>
      </c>
      <c r="AH82" s="47"/>
      <c r="AI82" s="47"/>
      <c r="AJ82" s="47"/>
      <c r="AK82" s="47"/>
      <c r="AL82" s="47"/>
      <c r="AM82" s="47"/>
    </row>
    <row r="83" spans="2:39" x14ac:dyDescent="0.15">
      <c r="B83" t="s">
        <v>32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>
        <v>1</v>
      </c>
      <c r="N83" s="47"/>
      <c r="O83" s="47"/>
      <c r="P83" s="47"/>
      <c r="Q83" s="47"/>
      <c r="R83" s="47"/>
      <c r="S83" s="47"/>
      <c r="T83" s="47"/>
      <c r="U83" s="47"/>
      <c r="V83" s="47">
        <v>1</v>
      </c>
      <c r="W83" s="47"/>
      <c r="X83" s="47"/>
      <c r="Y83" s="47"/>
      <c r="Z83" s="47">
        <v>1</v>
      </c>
      <c r="AA83" s="47"/>
      <c r="AB83" s="47">
        <v>1</v>
      </c>
      <c r="AC83" s="47">
        <v>1</v>
      </c>
      <c r="AD83" s="47"/>
      <c r="AE83" s="47"/>
      <c r="AF83" s="47">
        <v>1</v>
      </c>
      <c r="AG83" s="47">
        <v>1</v>
      </c>
      <c r="AH83" s="47"/>
      <c r="AI83" s="47"/>
      <c r="AJ83" s="47"/>
      <c r="AK83" s="47"/>
      <c r="AL83" s="47"/>
      <c r="AM83" s="47"/>
    </row>
    <row r="84" spans="2:39" x14ac:dyDescent="0.15">
      <c r="B84" t="s">
        <v>33</v>
      </c>
      <c r="C84" s="47"/>
      <c r="D84" s="47"/>
      <c r="E84" s="47"/>
      <c r="F84" s="47"/>
      <c r="G84" s="47"/>
      <c r="H84" s="47"/>
      <c r="I84" s="47"/>
      <c r="J84" s="47"/>
      <c r="K84" s="47"/>
      <c r="L84" s="47">
        <v>1</v>
      </c>
      <c r="M84" s="47">
        <v>1</v>
      </c>
      <c r="N84" s="47"/>
      <c r="O84" s="47"/>
      <c r="P84" s="47"/>
      <c r="Q84" s="47">
        <v>1</v>
      </c>
      <c r="R84" s="47">
        <v>1</v>
      </c>
      <c r="S84" s="47">
        <v>1</v>
      </c>
      <c r="T84" s="47"/>
      <c r="U84" s="47"/>
      <c r="V84" s="47">
        <v>1</v>
      </c>
      <c r="W84" s="47"/>
      <c r="X84" s="47"/>
      <c r="Y84" s="47"/>
      <c r="Z84" s="47">
        <v>1</v>
      </c>
      <c r="AA84" s="47">
        <v>1</v>
      </c>
      <c r="AB84" s="47">
        <v>1</v>
      </c>
      <c r="AC84" s="47"/>
      <c r="AD84" s="47">
        <v>1</v>
      </c>
      <c r="AE84" s="47">
        <v>1</v>
      </c>
      <c r="AF84" s="47">
        <v>1</v>
      </c>
      <c r="AG84" s="47">
        <v>1</v>
      </c>
      <c r="AH84" s="47"/>
      <c r="AI84" s="47"/>
      <c r="AJ84" s="47"/>
      <c r="AK84" s="47">
        <v>1</v>
      </c>
      <c r="AL84" s="47">
        <v>1</v>
      </c>
      <c r="AM84" s="47"/>
    </row>
    <row r="85" spans="2:39" x14ac:dyDescent="0.15">
      <c r="B85" t="s">
        <v>34</v>
      </c>
      <c r="C85" s="47"/>
      <c r="D85" s="47"/>
      <c r="E85" s="47"/>
      <c r="F85" s="47"/>
      <c r="G85" s="47"/>
      <c r="H85" s="47"/>
      <c r="I85" s="47"/>
      <c r="J85" s="47"/>
      <c r="K85" s="47"/>
      <c r="L85" s="47">
        <v>1</v>
      </c>
      <c r="M85" s="47">
        <v>1</v>
      </c>
      <c r="N85" s="47"/>
      <c r="O85" s="47"/>
      <c r="P85" s="47"/>
      <c r="Q85" s="47">
        <v>1</v>
      </c>
      <c r="R85" s="47">
        <v>1</v>
      </c>
      <c r="S85" s="47">
        <v>1</v>
      </c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>
        <v>1</v>
      </c>
      <c r="AG85" s="47">
        <v>1</v>
      </c>
      <c r="AH85" s="47"/>
      <c r="AI85" s="47"/>
      <c r="AJ85" s="47"/>
      <c r="AK85" s="47">
        <v>1</v>
      </c>
      <c r="AL85" s="47">
        <v>1</v>
      </c>
      <c r="AM85" s="47"/>
    </row>
    <row r="86" spans="2:39" x14ac:dyDescent="0.15">
      <c r="B86" t="s">
        <v>35</v>
      </c>
      <c r="C86" s="47"/>
      <c r="D86" s="47"/>
      <c r="E86" s="47"/>
      <c r="F86" s="47"/>
      <c r="G86" s="47"/>
      <c r="H86" s="47"/>
      <c r="I86" s="47"/>
      <c r="J86" s="47"/>
      <c r="K86" s="47"/>
      <c r="L86" s="47">
        <v>1</v>
      </c>
      <c r="M86" s="47">
        <v>1</v>
      </c>
      <c r="N86" s="47"/>
      <c r="O86" s="47"/>
      <c r="P86" s="47"/>
      <c r="Q86" s="47">
        <v>1</v>
      </c>
      <c r="R86" s="47">
        <v>1</v>
      </c>
      <c r="S86" s="47">
        <v>1</v>
      </c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>
        <v>1</v>
      </c>
      <c r="AG86" s="47">
        <v>1</v>
      </c>
      <c r="AH86" s="47"/>
      <c r="AI86" s="47"/>
      <c r="AJ86" s="47"/>
      <c r="AK86" s="47">
        <v>1</v>
      </c>
      <c r="AL86" s="47">
        <v>1</v>
      </c>
      <c r="AM86" s="47"/>
    </row>
    <row r="87" spans="2:39" x14ac:dyDescent="0.15">
      <c r="B87" t="s">
        <v>36</v>
      </c>
      <c r="C87" s="47"/>
      <c r="D87" s="47"/>
      <c r="E87" s="47"/>
      <c r="F87" s="47"/>
      <c r="G87" s="47"/>
      <c r="H87" s="47"/>
      <c r="I87" s="47"/>
      <c r="J87" s="47"/>
      <c r="K87" s="47"/>
      <c r="L87" s="47">
        <v>1</v>
      </c>
      <c r="M87" s="47">
        <v>1</v>
      </c>
      <c r="N87" s="47"/>
      <c r="O87" s="47"/>
      <c r="P87" s="47"/>
      <c r="Q87" s="47">
        <v>1</v>
      </c>
      <c r="R87" s="47">
        <v>1</v>
      </c>
      <c r="S87" s="47">
        <v>1</v>
      </c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>
        <v>1</v>
      </c>
      <c r="AG87" s="47">
        <v>1</v>
      </c>
      <c r="AH87" s="47"/>
      <c r="AI87" s="47"/>
      <c r="AJ87" s="47"/>
      <c r="AK87" s="47">
        <v>1</v>
      </c>
      <c r="AL87" s="47">
        <v>1</v>
      </c>
      <c r="AM87" s="47"/>
    </row>
    <row r="88" spans="2:39" x14ac:dyDescent="0.15">
      <c r="B88" t="s">
        <v>37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>
        <v>1</v>
      </c>
      <c r="N88" s="47"/>
      <c r="O88" s="47"/>
      <c r="P88" s="47"/>
      <c r="Q88" s="47">
        <v>1</v>
      </c>
      <c r="R88" s="47">
        <v>1</v>
      </c>
      <c r="S88" s="47">
        <v>1</v>
      </c>
      <c r="T88" s="47"/>
      <c r="U88" s="47"/>
      <c r="V88" s="47">
        <v>1</v>
      </c>
      <c r="W88" s="47"/>
      <c r="X88" s="47"/>
      <c r="Y88" s="47"/>
      <c r="Z88" s="47">
        <v>1</v>
      </c>
      <c r="AA88" s="47">
        <v>1</v>
      </c>
      <c r="AB88" s="47">
        <v>1</v>
      </c>
      <c r="AC88" s="47"/>
      <c r="AD88" s="47">
        <v>1</v>
      </c>
      <c r="AE88" s="47">
        <v>1</v>
      </c>
      <c r="AF88" s="47">
        <v>1</v>
      </c>
      <c r="AG88" s="47">
        <v>1</v>
      </c>
      <c r="AH88" s="47"/>
      <c r="AI88" s="47"/>
      <c r="AJ88" s="47"/>
      <c r="AK88" s="47">
        <v>1</v>
      </c>
      <c r="AL88" s="47">
        <v>1</v>
      </c>
      <c r="AM88" s="47"/>
    </row>
    <row r="89" spans="2:39" x14ac:dyDescent="0.15">
      <c r="B89" t="s">
        <v>38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>
        <v>1</v>
      </c>
      <c r="N89" s="47"/>
      <c r="O89" s="47"/>
      <c r="P89" s="47"/>
      <c r="Q89" s="47">
        <v>1</v>
      </c>
      <c r="R89" s="47">
        <v>1</v>
      </c>
      <c r="S89" s="47">
        <v>1</v>
      </c>
      <c r="T89" s="47"/>
      <c r="U89" s="47"/>
      <c r="V89" s="47">
        <v>1</v>
      </c>
      <c r="W89" s="47"/>
      <c r="X89" s="47"/>
      <c r="Y89" s="47"/>
      <c r="Z89" s="47">
        <v>1</v>
      </c>
      <c r="AA89" s="47">
        <v>1</v>
      </c>
      <c r="AB89" s="47">
        <v>1</v>
      </c>
      <c r="AC89" s="47"/>
      <c r="AD89" s="47">
        <v>1</v>
      </c>
      <c r="AE89" s="47">
        <v>1</v>
      </c>
      <c r="AF89" s="47">
        <v>1</v>
      </c>
      <c r="AG89" s="47">
        <v>1</v>
      </c>
      <c r="AH89" s="47"/>
      <c r="AI89" s="47"/>
      <c r="AJ89" s="47"/>
      <c r="AK89" s="47">
        <v>1</v>
      </c>
      <c r="AL89" s="47">
        <v>1</v>
      </c>
      <c r="AM89" s="47"/>
    </row>
    <row r="90" spans="2:39" x14ac:dyDescent="0.15">
      <c r="B90" t="s">
        <v>39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>
        <v>1</v>
      </c>
      <c r="N90" s="47"/>
      <c r="O90" s="47"/>
      <c r="P90" s="47"/>
      <c r="Q90" s="47">
        <v>1</v>
      </c>
      <c r="R90" s="47">
        <v>1</v>
      </c>
      <c r="S90" s="47">
        <v>1</v>
      </c>
      <c r="T90" s="47"/>
      <c r="U90" s="47"/>
      <c r="V90" s="47">
        <v>1</v>
      </c>
      <c r="W90" s="47"/>
      <c r="X90" s="47"/>
      <c r="Y90" s="47"/>
      <c r="Z90" s="47">
        <v>1</v>
      </c>
      <c r="AA90" s="47">
        <v>1</v>
      </c>
      <c r="AB90" s="47">
        <v>1</v>
      </c>
      <c r="AC90" s="47"/>
      <c r="AD90" s="47">
        <v>1</v>
      </c>
      <c r="AE90" s="47">
        <v>1</v>
      </c>
      <c r="AF90" s="47">
        <v>1</v>
      </c>
      <c r="AG90" s="47">
        <v>1</v>
      </c>
      <c r="AH90" s="47"/>
      <c r="AI90" s="47"/>
      <c r="AJ90" s="47"/>
      <c r="AK90" s="47">
        <v>1</v>
      </c>
      <c r="AL90" s="47">
        <v>1</v>
      </c>
      <c r="AM90" s="47"/>
    </row>
    <row r="91" spans="2:39" x14ac:dyDescent="0.15">
      <c r="B91" t="s">
        <v>40</v>
      </c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>
        <v>1</v>
      </c>
      <c r="W91" s="47"/>
      <c r="X91" s="47"/>
      <c r="Y91" s="47"/>
      <c r="Z91" s="47">
        <v>1</v>
      </c>
      <c r="AA91" s="47">
        <v>1</v>
      </c>
      <c r="AB91" s="47">
        <v>1</v>
      </c>
      <c r="AC91" s="47"/>
      <c r="AD91" s="47">
        <v>1</v>
      </c>
      <c r="AE91" s="47">
        <v>1</v>
      </c>
      <c r="AF91" s="47"/>
      <c r="AG91" s="47"/>
      <c r="AH91" s="47"/>
      <c r="AI91" s="47"/>
      <c r="AJ91" s="47"/>
      <c r="AK91" s="47"/>
      <c r="AL91" s="47"/>
      <c r="AM91" s="47"/>
    </row>
    <row r="92" spans="2:39" x14ac:dyDescent="0.15">
      <c r="B92" t="s">
        <v>41</v>
      </c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>
        <v>1</v>
      </c>
      <c r="N92" s="47"/>
      <c r="O92" s="47"/>
      <c r="P92" s="47"/>
      <c r="Q92" s="47"/>
      <c r="R92" s="47"/>
      <c r="S92" s="47"/>
      <c r="T92" s="47"/>
      <c r="U92" s="47">
        <v>1</v>
      </c>
      <c r="V92" s="47">
        <v>1</v>
      </c>
      <c r="W92" s="47"/>
      <c r="X92" s="47"/>
      <c r="Y92" s="47"/>
      <c r="Z92" s="47">
        <v>1</v>
      </c>
      <c r="AA92" s="47">
        <v>1</v>
      </c>
      <c r="AB92" s="47">
        <v>1</v>
      </c>
      <c r="AC92" s="47"/>
      <c r="AD92" s="47">
        <v>1</v>
      </c>
      <c r="AE92" s="47">
        <v>1</v>
      </c>
      <c r="AF92" s="47"/>
      <c r="AG92" s="47"/>
      <c r="AH92" s="47"/>
      <c r="AI92" s="47"/>
      <c r="AJ92" s="47"/>
      <c r="AK92" s="47"/>
      <c r="AL92" s="47"/>
      <c r="AM92" s="47"/>
    </row>
    <row r="93" spans="2:39" x14ac:dyDescent="0.15">
      <c r="B93" t="s">
        <v>42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>
        <v>1</v>
      </c>
      <c r="Q93" s="47"/>
      <c r="R93" s="47"/>
      <c r="S93" s="47"/>
      <c r="T93" s="47"/>
      <c r="U93" s="47">
        <v>1</v>
      </c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>
        <v>1</v>
      </c>
      <c r="AG93" s="47">
        <v>1</v>
      </c>
      <c r="AH93" s="47">
        <v>1</v>
      </c>
      <c r="AI93" s="47"/>
      <c r="AJ93" s="47"/>
      <c r="AK93" s="47">
        <v>1</v>
      </c>
      <c r="AL93" s="47">
        <v>1</v>
      </c>
      <c r="AM93" s="47"/>
    </row>
    <row r="94" spans="2:39" x14ac:dyDescent="0.15">
      <c r="B94" t="s">
        <v>43</v>
      </c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>
        <v>1</v>
      </c>
      <c r="Q94" s="47"/>
      <c r="R94" s="47"/>
      <c r="S94" s="47"/>
      <c r="T94" s="47"/>
      <c r="U94" s="47">
        <v>1</v>
      </c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>
        <v>1</v>
      </c>
      <c r="AG94" s="47">
        <v>1</v>
      </c>
      <c r="AH94" s="47"/>
      <c r="AI94" s="47"/>
      <c r="AJ94" s="47"/>
      <c r="AK94" s="47">
        <v>1</v>
      </c>
      <c r="AL94" s="47">
        <v>1</v>
      </c>
      <c r="AM94" s="47"/>
    </row>
    <row r="95" spans="2:39" x14ac:dyDescent="0.15">
      <c r="B95" t="s">
        <v>44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>
        <v>1</v>
      </c>
      <c r="Q95" s="47"/>
      <c r="R95" s="47"/>
      <c r="S95" s="47"/>
      <c r="T95" s="47"/>
      <c r="U95" s="47">
        <v>1</v>
      </c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>
        <v>1</v>
      </c>
      <c r="AG95" s="47">
        <v>1</v>
      </c>
      <c r="AH95" s="47"/>
      <c r="AI95" s="47"/>
      <c r="AJ95" s="47"/>
      <c r="AK95" s="47">
        <v>1</v>
      </c>
      <c r="AL95" s="47">
        <v>1</v>
      </c>
      <c r="AM95" s="47"/>
    </row>
    <row r="96" spans="2:39" x14ac:dyDescent="0.15">
      <c r="B96" t="s">
        <v>45</v>
      </c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>
        <v>1</v>
      </c>
      <c r="Q96" s="47"/>
      <c r="R96" s="47"/>
      <c r="S96" s="47"/>
      <c r="T96" s="47"/>
      <c r="U96" s="47">
        <v>1</v>
      </c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>
        <v>1</v>
      </c>
      <c r="AG96" s="47">
        <v>1</v>
      </c>
      <c r="AH96" s="47"/>
      <c r="AI96" s="47"/>
      <c r="AJ96" s="47"/>
      <c r="AK96" s="47">
        <v>1</v>
      </c>
      <c r="AL96" s="47">
        <v>1</v>
      </c>
      <c r="AM96" s="47"/>
    </row>
    <row r="97" spans="2:39" x14ac:dyDescent="0.15">
      <c r="B97" t="s">
        <v>46</v>
      </c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>
        <v>1</v>
      </c>
      <c r="AG97" s="47"/>
      <c r="AH97" s="47">
        <v>1</v>
      </c>
      <c r="AI97" s="47"/>
      <c r="AJ97" s="47"/>
      <c r="AK97" s="47">
        <v>1</v>
      </c>
      <c r="AL97" s="47">
        <v>1</v>
      </c>
      <c r="AM97" s="47"/>
    </row>
    <row r="98" spans="2:39" x14ac:dyDescent="0.15">
      <c r="B98" t="s">
        <v>47</v>
      </c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>
        <v>1</v>
      </c>
      <c r="AG98" s="47">
        <v>1</v>
      </c>
      <c r="AH98" s="47"/>
      <c r="AI98" s="47"/>
      <c r="AJ98" s="47"/>
      <c r="AK98" s="47"/>
      <c r="AL98" s="47"/>
      <c r="AM98" s="47"/>
    </row>
    <row r="99" spans="2:39" x14ac:dyDescent="0.15">
      <c r="B99" t="s">
        <v>48</v>
      </c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>
        <v>1</v>
      </c>
      <c r="AG99" s="47">
        <v>1</v>
      </c>
      <c r="AH99" s="47"/>
      <c r="AI99" s="47"/>
      <c r="AJ99" s="47"/>
      <c r="AK99" s="47">
        <v>1</v>
      </c>
      <c r="AL99" s="47">
        <v>1</v>
      </c>
      <c r="AM99" s="47"/>
    </row>
    <row r="100" spans="2:39" x14ac:dyDescent="0.15">
      <c r="B100" t="s">
        <v>49</v>
      </c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>
        <v>1</v>
      </c>
      <c r="W100" s="47">
        <v>1</v>
      </c>
      <c r="X100" s="47"/>
      <c r="Y100" s="47">
        <v>1</v>
      </c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>
        <v>1</v>
      </c>
      <c r="AL100" s="47">
        <v>1</v>
      </c>
      <c r="AM100" s="47"/>
    </row>
    <row r="101" spans="2:39" x14ac:dyDescent="0.15">
      <c r="B101" t="s">
        <v>50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>
        <v>1</v>
      </c>
      <c r="AG101" s="47"/>
      <c r="AH101" s="47">
        <v>1</v>
      </c>
      <c r="AI101" s="47"/>
      <c r="AJ101" s="47"/>
      <c r="AK101" s="47">
        <v>1</v>
      </c>
      <c r="AL101" s="47">
        <v>1</v>
      </c>
      <c r="AM101" s="47"/>
    </row>
    <row r="102" spans="2:39" x14ac:dyDescent="0.15">
      <c r="B102" t="s">
        <v>51</v>
      </c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>
        <v>1</v>
      </c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>
        <v>1</v>
      </c>
      <c r="AG102" s="47">
        <v>1</v>
      </c>
      <c r="AH102" s="47"/>
      <c r="AI102" s="47"/>
      <c r="AJ102" s="47"/>
      <c r="AK102" s="47">
        <v>1</v>
      </c>
      <c r="AL102" s="47">
        <v>1</v>
      </c>
      <c r="AM102" s="47"/>
    </row>
    <row r="103" spans="2:39" x14ac:dyDescent="0.15">
      <c r="B103" t="s">
        <v>52</v>
      </c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>
        <v>1</v>
      </c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>
        <v>1</v>
      </c>
      <c r="AL103" s="47">
        <v>1</v>
      </c>
      <c r="AM103" s="47"/>
    </row>
    <row r="104" spans="2:39" x14ac:dyDescent="0.15">
      <c r="B104" t="s">
        <v>53</v>
      </c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>
        <v>1</v>
      </c>
      <c r="AG104" s="47">
        <v>1</v>
      </c>
      <c r="AH104" s="47"/>
      <c r="AI104" s="47"/>
      <c r="AJ104" s="47"/>
      <c r="AK104" s="47">
        <v>1</v>
      </c>
      <c r="AL104" s="47">
        <v>1</v>
      </c>
      <c r="AM104" s="47"/>
    </row>
    <row r="105" spans="2:39" x14ac:dyDescent="0.15">
      <c r="B105" t="s">
        <v>54</v>
      </c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>
        <v>1</v>
      </c>
      <c r="AG105" s="47">
        <v>1</v>
      </c>
      <c r="AH105" s="47"/>
      <c r="AI105" s="47"/>
      <c r="AJ105" s="47"/>
      <c r="AK105" s="47">
        <v>1</v>
      </c>
      <c r="AL105" s="47">
        <v>1</v>
      </c>
      <c r="AM105" s="47"/>
    </row>
    <row r="106" spans="2:39" x14ac:dyDescent="0.15">
      <c r="B106" t="s">
        <v>55</v>
      </c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>
        <v>1</v>
      </c>
      <c r="AG106" s="47">
        <v>1</v>
      </c>
      <c r="AH106" s="47"/>
      <c r="AI106" s="47"/>
      <c r="AJ106" s="47"/>
      <c r="AK106" s="47">
        <v>1</v>
      </c>
      <c r="AL106" s="47">
        <v>1</v>
      </c>
      <c r="AM106" s="47"/>
    </row>
    <row r="107" spans="2:39" x14ac:dyDescent="0.15">
      <c r="B107" t="s">
        <v>56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>
        <v>1</v>
      </c>
      <c r="AG107" s="47">
        <v>1</v>
      </c>
      <c r="AH107" s="47"/>
      <c r="AI107" s="47"/>
      <c r="AJ107" s="47"/>
      <c r="AK107" s="47">
        <v>1</v>
      </c>
      <c r="AL107" s="47">
        <v>1</v>
      </c>
      <c r="AM107" s="47"/>
    </row>
    <row r="108" spans="2:39" x14ac:dyDescent="0.15">
      <c r="B108" t="s">
        <v>57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>
        <v>1</v>
      </c>
      <c r="AG108" s="47">
        <v>1</v>
      </c>
      <c r="AH108" s="47"/>
      <c r="AI108" s="47"/>
      <c r="AJ108" s="47"/>
      <c r="AK108" s="47">
        <v>1</v>
      </c>
      <c r="AL108" s="47">
        <v>1</v>
      </c>
      <c r="AM108" s="47"/>
    </row>
    <row r="109" spans="2:39" x14ac:dyDescent="0.15">
      <c r="B109" t="s">
        <v>58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>
        <v>1</v>
      </c>
      <c r="AG109" s="47">
        <v>1</v>
      </c>
      <c r="AH109" s="47"/>
      <c r="AI109" s="47"/>
      <c r="AJ109" s="47"/>
      <c r="AK109" s="47">
        <v>1</v>
      </c>
      <c r="AL109" s="47">
        <v>1</v>
      </c>
      <c r="AM109" s="47"/>
    </row>
    <row r="110" spans="2:39" x14ac:dyDescent="0.15">
      <c r="B110" t="s">
        <v>59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>
        <v>1</v>
      </c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>
        <v>1</v>
      </c>
      <c r="AL110" s="47">
        <v>1</v>
      </c>
      <c r="AM110" s="47"/>
    </row>
    <row r="111" spans="2:39" x14ac:dyDescent="0.15">
      <c r="B111" t="s">
        <v>60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>
        <v>1</v>
      </c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>
        <v>1</v>
      </c>
      <c r="AL111" s="47">
        <v>1</v>
      </c>
      <c r="AM111" s="47"/>
    </row>
    <row r="112" spans="2:39" x14ac:dyDescent="0.15">
      <c r="B112" t="s">
        <v>61</v>
      </c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>
        <v>1</v>
      </c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>
        <v>1</v>
      </c>
      <c r="AL112" s="47">
        <v>1</v>
      </c>
      <c r="AM112" s="47"/>
    </row>
    <row r="113" spans="2:39" x14ac:dyDescent="0.15">
      <c r="B113" t="s">
        <v>62</v>
      </c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</row>
    <row r="114" spans="2:39" x14ac:dyDescent="0.15">
      <c r="B114" t="s">
        <v>63</v>
      </c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>
        <v>1</v>
      </c>
      <c r="AG114" s="47"/>
      <c r="AH114" s="47">
        <v>1</v>
      </c>
      <c r="AI114" s="47"/>
      <c r="AJ114" s="47"/>
      <c r="AK114" s="47">
        <v>1</v>
      </c>
      <c r="AL114" s="47">
        <v>1</v>
      </c>
      <c r="AM114" s="47"/>
    </row>
    <row r="115" spans="2:39" x14ac:dyDescent="0.15">
      <c r="B115" t="s">
        <v>64</v>
      </c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>
        <v>1</v>
      </c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>
        <v>1</v>
      </c>
      <c r="AL115" s="47">
        <v>1</v>
      </c>
      <c r="AM115" s="47"/>
    </row>
    <row r="116" spans="2:39" x14ac:dyDescent="0.15">
      <c r="B116" t="s">
        <v>65</v>
      </c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>
        <v>1</v>
      </c>
      <c r="N116" s="47"/>
      <c r="O116" s="47"/>
      <c r="P116" s="47"/>
      <c r="Q116" s="47">
        <v>1</v>
      </c>
      <c r="R116" s="47">
        <v>1</v>
      </c>
      <c r="S116" s="47">
        <v>1</v>
      </c>
      <c r="T116" s="47"/>
      <c r="U116" s="47">
        <v>1</v>
      </c>
      <c r="V116" s="47">
        <v>1</v>
      </c>
      <c r="W116" s="47"/>
      <c r="X116" s="47"/>
      <c r="Y116" s="47"/>
      <c r="Z116" s="47">
        <v>1</v>
      </c>
      <c r="AA116" s="47">
        <v>1</v>
      </c>
      <c r="AB116" s="47">
        <v>1</v>
      </c>
      <c r="AC116" s="47"/>
      <c r="AD116" s="47">
        <v>1</v>
      </c>
      <c r="AE116" s="47">
        <v>1</v>
      </c>
      <c r="AF116" s="47">
        <v>1</v>
      </c>
      <c r="AG116" s="47">
        <v>1</v>
      </c>
      <c r="AH116" s="47"/>
      <c r="AI116" s="47"/>
      <c r="AJ116" s="47"/>
      <c r="AK116" s="47">
        <v>1</v>
      </c>
      <c r="AL116" s="47">
        <v>1</v>
      </c>
      <c r="AM116" s="47"/>
    </row>
    <row r="117" spans="2:39" x14ac:dyDescent="0.15">
      <c r="B117" t="s">
        <v>66</v>
      </c>
      <c r="C117" s="47"/>
      <c r="D117" s="47"/>
      <c r="E117" s="47"/>
      <c r="F117" s="47"/>
      <c r="G117" s="47"/>
      <c r="H117" s="47"/>
      <c r="I117" s="47">
        <v>1</v>
      </c>
      <c r="J117" s="47">
        <v>1</v>
      </c>
      <c r="K117" s="47"/>
      <c r="L117" s="47"/>
      <c r="M117" s="47">
        <v>1</v>
      </c>
      <c r="N117" s="47">
        <v>1</v>
      </c>
      <c r="O117" s="47">
        <v>1</v>
      </c>
      <c r="P117" s="47"/>
      <c r="Q117" s="47">
        <v>1</v>
      </c>
      <c r="R117" s="47">
        <v>1</v>
      </c>
      <c r="S117" s="47">
        <v>1</v>
      </c>
      <c r="T117" s="47"/>
      <c r="U117" s="47">
        <v>1</v>
      </c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>
        <v>1</v>
      </c>
      <c r="AL117" s="47">
        <v>1</v>
      </c>
      <c r="AM117" s="47"/>
    </row>
    <row r="118" spans="2:39" x14ac:dyDescent="0.15">
      <c r="B118" t="s">
        <v>67</v>
      </c>
      <c r="C118" s="47"/>
      <c r="D118" s="47"/>
      <c r="E118" s="47"/>
      <c r="F118" s="47"/>
      <c r="G118" s="47"/>
      <c r="H118" s="47"/>
      <c r="I118" s="47">
        <v>1</v>
      </c>
      <c r="J118" s="47"/>
      <c r="K118" s="47">
        <v>1</v>
      </c>
      <c r="L118" s="47"/>
      <c r="M118" s="47">
        <v>1</v>
      </c>
      <c r="N118" s="47">
        <v>1</v>
      </c>
      <c r="O118" s="47">
        <v>1</v>
      </c>
      <c r="P118" s="47"/>
      <c r="Q118" s="47">
        <v>1</v>
      </c>
      <c r="R118" s="47">
        <v>1</v>
      </c>
      <c r="S118" s="47">
        <v>1</v>
      </c>
      <c r="T118" s="47"/>
      <c r="U118" s="47">
        <v>1</v>
      </c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>
        <v>1</v>
      </c>
      <c r="AL118" s="47">
        <v>1</v>
      </c>
      <c r="AM118" s="47"/>
    </row>
    <row r="119" spans="2:39" x14ac:dyDescent="0.15">
      <c r="B119" t="s">
        <v>68</v>
      </c>
      <c r="C119" s="47"/>
      <c r="D119" s="47"/>
      <c r="E119" s="47">
        <v>1</v>
      </c>
      <c r="F119" s="47">
        <v>1</v>
      </c>
      <c r="G119" s="47">
        <v>1</v>
      </c>
      <c r="H119" s="47">
        <v>1</v>
      </c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>
        <v>1</v>
      </c>
      <c r="W119" s="47">
        <v>1</v>
      </c>
      <c r="X119" s="47">
        <v>1</v>
      </c>
      <c r="Y119" s="47">
        <v>1</v>
      </c>
      <c r="Z119" s="47"/>
      <c r="AA119" s="47"/>
      <c r="AB119" s="47"/>
      <c r="AC119" s="47"/>
      <c r="AD119" s="47"/>
      <c r="AE119" s="47"/>
      <c r="AF119" s="47"/>
      <c r="AG119" s="47"/>
      <c r="AH119" s="47"/>
      <c r="AI119" s="47">
        <v>1</v>
      </c>
      <c r="AJ119" s="47"/>
      <c r="AK119" s="47">
        <v>1</v>
      </c>
      <c r="AL119" s="47">
        <v>1</v>
      </c>
      <c r="AM119" s="47"/>
    </row>
    <row r="120" spans="2:39" x14ac:dyDescent="0.15">
      <c r="B120" t="s">
        <v>69</v>
      </c>
      <c r="C120" s="47"/>
      <c r="D120" s="47"/>
      <c r="E120" s="47"/>
      <c r="F120" s="47"/>
      <c r="G120" s="47"/>
      <c r="H120" s="47"/>
      <c r="I120" s="47"/>
      <c r="J120" s="47"/>
      <c r="K120" s="47"/>
      <c r="L120" s="47">
        <v>1</v>
      </c>
      <c r="M120" s="47">
        <v>1</v>
      </c>
      <c r="N120" s="47"/>
      <c r="O120" s="47"/>
      <c r="P120" s="47"/>
      <c r="Q120" s="47">
        <v>1</v>
      </c>
      <c r="R120" s="47">
        <v>1</v>
      </c>
      <c r="S120" s="47">
        <v>1</v>
      </c>
      <c r="T120" s="47"/>
      <c r="U120" s="47"/>
      <c r="V120" s="47">
        <v>1</v>
      </c>
      <c r="W120" s="47"/>
      <c r="X120" s="47"/>
      <c r="Y120" s="47"/>
      <c r="Z120" s="47">
        <v>1</v>
      </c>
      <c r="AA120" s="47">
        <v>1</v>
      </c>
      <c r="AB120" s="47">
        <v>1</v>
      </c>
      <c r="AC120" s="47">
        <v>1</v>
      </c>
      <c r="AD120" s="47">
        <v>1</v>
      </c>
      <c r="AE120" s="47">
        <v>1</v>
      </c>
      <c r="AF120" s="47">
        <v>1</v>
      </c>
      <c r="AG120" s="47">
        <v>1</v>
      </c>
      <c r="AH120" s="47"/>
      <c r="AI120" s="47"/>
      <c r="AJ120" s="47"/>
      <c r="AK120" s="47">
        <v>1</v>
      </c>
      <c r="AL120" s="47">
        <v>1</v>
      </c>
      <c r="AM120" s="47"/>
    </row>
    <row r="121" spans="2:39" x14ac:dyDescent="0.15">
      <c r="B121" t="s">
        <v>70</v>
      </c>
      <c r="C121" s="47"/>
      <c r="D121" s="47"/>
      <c r="E121" s="47"/>
      <c r="F121" s="47"/>
      <c r="G121" s="47"/>
      <c r="H121" s="47"/>
      <c r="I121" s="47"/>
      <c r="J121" s="47"/>
      <c r="K121" s="47"/>
      <c r="L121" s="47">
        <v>1</v>
      </c>
      <c r="M121" s="47">
        <v>1</v>
      </c>
      <c r="N121" s="47"/>
      <c r="O121" s="47"/>
      <c r="P121" s="47"/>
      <c r="Q121" s="47">
        <v>1</v>
      </c>
      <c r="R121" s="47">
        <v>1</v>
      </c>
      <c r="S121" s="47">
        <v>1</v>
      </c>
      <c r="T121" s="47"/>
      <c r="U121" s="47"/>
      <c r="V121" s="47">
        <v>1</v>
      </c>
      <c r="W121" s="47"/>
      <c r="X121" s="47"/>
      <c r="Y121" s="47"/>
      <c r="Z121" s="47">
        <v>1</v>
      </c>
      <c r="AA121" s="47">
        <v>1</v>
      </c>
      <c r="AB121" s="47">
        <v>1</v>
      </c>
      <c r="AC121" s="47"/>
      <c r="AD121" s="47">
        <v>1</v>
      </c>
      <c r="AE121" s="47">
        <v>1</v>
      </c>
      <c r="AF121" s="47">
        <v>1</v>
      </c>
      <c r="AG121" s="47">
        <v>1</v>
      </c>
      <c r="AH121" s="47"/>
      <c r="AI121" s="47"/>
      <c r="AJ121" s="47"/>
      <c r="AK121" s="47">
        <v>1</v>
      </c>
      <c r="AL121" s="47">
        <v>1</v>
      </c>
      <c r="AM121" s="47"/>
    </row>
    <row r="122" spans="2:39" x14ac:dyDescent="0.15">
      <c r="B122" t="s">
        <v>71</v>
      </c>
      <c r="C122" s="47"/>
      <c r="D122" s="47"/>
      <c r="E122" s="47"/>
      <c r="F122" s="47"/>
      <c r="G122" s="47"/>
      <c r="H122" s="47"/>
      <c r="I122" s="47"/>
      <c r="J122" s="47"/>
      <c r="K122" s="47"/>
      <c r="L122" s="47">
        <v>1</v>
      </c>
      <c r="M122" s="47">
        <v>1</v>
      </c>
      <c r="N122" s="47"/>
      <c r="O122" s="47"/>
      <c r="P122" s="47"/>
      <c r="Q122" s="47">
        <v>1</v>
      </c>
      <c r="R122" s="47">
        <v>1</v>
      </c>
      <c r="S122" s="47">
        <v>1</v>
      </c>
      <c r="T122" s="47"/>
      <c r="U122" s="47"/>
      <c r="V122" s="47">
        <v>1</v>
      </c>
      <c r="W122" s="47"/>
      <c r="X122" s="47"/>
      <c r="Y122" s="47"/>
      <c r="Z122" s="47">
        <v>1</v>
      </c>
      <c r="AA122" s="47">
        <v>1</v>
      </c>
      <c r="AB122" s="47">
        <v>1</v>
      </c>
      <c r="AC122" s="47">
        <v>1</v>
      </c>
      <c r="AD122" s="47">
        <v>1</v>
      </c>
      <c r="AE122" s="47">
        <v>1</v>
      </c>
      <c r="AF122" s="47">
        <v>1</v>
      </c>
      <c r="AG122" s="47">
        <v>1</v>
      </c>
      <c r="AH122" s="47"/>
      <c r="AI122" s="47"/>
      <c r="AJ122" s="47"/>
      <c r="AK122" s="47">
        <v>1</v>
      </c>
      <c r="AL122" s="47">
        <v>1</v>
      </c>
      <c r="AM122" s="47"/>
    </row>
    <row r="123" spans="2:39" x14ac:dyDescent="0.15">
      <c r="B123" t="s">
        <v>72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>
        <v>1</v>
      </c>
      <c r="M123" s="47">
        <v>1</v>
      </c>
      <c r="N123" s="47"/>
      <c r="O123" s="47"/>
      <c r="P123" s="47"/>
      <c r="Q123" s="47">
        <v>1</v>
      </c>
      <c r="R123" s="47">
        <v>1</v>
      </c>
      <c r="S123" s="47">
        <v>1</v>
      </c>
      <c r="T123" s="47"/>
      <c r="U123" s="47"/>
      <c r="V123" s="47">
        <v>1</v>
      </c>
      <c r="W123" s="47"/>
      <c r="X123" s="47"/>
      <c r="Y123" s="47"/>
      <c r="Z123" s="47">
        <v>1</v>
      </c>
      <c r="AA123" s="47">
        <v>1</v>
      </c>
      <c r="AB123" s="47">
        <v>1</v>
      </c>
      <c r="AC123" s="47"/>
      <c r="AD123" s="47">
        <v>1</v>
      </c>
      <c r="AE123" s="47">
        <v>1</v>
      </c>
      <c r="AF123" s="47">
        <v>1</v>
      </c>
      <c r="AG123" s="47">
        <v>1</v>
      </c>
      <c r="AH123" s="47"/>
      <c r="AI123" s="47"/>
      <c r="AJ123" s="47"/>
      <c r="AK123" s="47">
        <v>1</v>
      </c>
      <c r="AL123" s="47">
        <v>1</v>
      </c>
      <c r="AM123" s="47"/>
    </row>
  </sheetData>
  <conditionalFormatting sqref="C3:AM61 C65:AM123">
    <cfRule type="cellIs" dxfId="6" priority="1" stopIfTrue="1" operator="equal">
      <formula>0</formula>
    </cfRule>
  </conditionalFormatting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workbookViewId="0">
      <pane ySplit="1" topLeftCell="A2" activePane="bottomLeft" state="frozen"/>
      <selection pane="bottomLeft" activeCell="A14" sqref="A14"/>
    </sheetView>
  </sheetViews>
  <sheetFormatPr baseColWidth="10" defaultColWidth="8.6640625" defaultRowHeight="13" x14ac:dyDescent="0.15"/>
  <cols>
    <col min="1" max="1" width="15.1640625" style="48" bestFit="1" customWidth="1"/>
    <col min="2" max="2" width="9.83203125" style="48" bestFit="1" customWidth="1"/>
    <col min="3" max="3" width="8.5" style="48" bestFit="1" customWidth="1"/>
    <col min="4" max="4" width="34.33203125" style="48" bestFit="1" customWidth="1"/>
    <col min="5" max="5" width="36.1640625" style="48" bestFit="1" customWidth="1"/>
    <col min="6" max="6" width="8.83203125" style="48" bestFit="1" customWidth="1"/>
    <col min="7" max="7" width="9.83203125" style="48" bestFit="1" customWidth="1"/>
    <col min="8" max="8" width="13.33203125" style="48" bestFit="1" customWidth="1"/>
    <col min="9" max="9" width="11.5" style="48" bestFit="1" customWidth="1"/>
    <col min="10" max="10" width="17" style="48" bestFit="1" customWidth="1"/>
    <col min="11" max="11" width="9.33203125" style="48" bestFit="1" customWidth="1"/>
    <col min="12" max="12" width="57.83203125" style="48" bestFit="1" customWidth="1"/>
  </cols>
  <sheetData>
    <row r="1" spans="1:12" x14ac:dyDescent="0.15">
      <c r="A1" s="50" t="s">
        <v>115</v>
      </c>
      <c r="B1" s="50" t="s">
        <v>116</v>
      </c>
      <c r="C1" s="50" t="s">
        <v>117</v>
      </c>
      <c r="D1" s="50" t="s">
        <v>118</v>
      </c>
      <c r="E1" s="50" t="s">
        <v>119</v>
      </c>
      <c r="F1" s="50" t="s">
        <v>120</v>
      </c>
      <c r="G1" s="50" t="s">
        <v>121</v>
      </c>
      <c r="H1" s="50" t="s">
        <v>122</v>
      </c>
      <c r="I1" s="50" t="s">
        <v>123</v>
      </c>
      <c r="J1" s="50" t="s">
        <v>124</v>
      </c>
      <c r="K1" s="50" t="s">
        <v>125</v>
      </c>
      <c r="L1" s="50" t="s">
        <v>126</v>
      </c>
    </row>
    <row r="2" spans="1:12" x14ac:dyDescent="0.15">
      <c r="A2" t="s">
        <v>127</v>
      </c>
      <c r="B2" t="s">
        <v>128</v>
      </c>
      <c r="C2" t="s">
        <v>110</v>
      </c>
      <c r="D2" t="s">
        <v>27</v>
      </c>
      <c r="E2" t="s">
        <v>97</v>
      </c>
      <c r="F2" s="47">
        <v>5600</v>
      </c>
      <c r="G2" s="26">
        <v>0.3</v>
      </c>
      <c r="H2" s="26"/>
      <c r="I2" s="47">
        <v>5600</v>
      </c>
      <c r="J2" t="s">
        <v>129</v>
      </c>
      <c r="K2" s="17">
        <v>1</v>
      </c>
      <c r="L2" t="s">
        <v>130</v>
      </c>
    </row>
    <row r="3" spans="1:12" x14ac:dyDescent="0.15">
      <c r="A3" t="s">
        <v>127</v>
      </c>
      <c r="B3" t="s">
        <v>128</v>
      </c>
      <c r="C3" t="s">
        <v>110</v>
      </c>
      <c r="D3" t="s">
        <v>15</v>
      </c>
      <c r="E3" t="s">
        <v>96</v>
      </c>
      <c r="F3" s="47">
        <v>19800</v>
      </c>
      <c r="G3" s="26">
        <v>0.15</v>
      </c>
      <c r="H3" s="26"/>
      <c r="I3" s="47">
        <v>19800</v>
      </c>
      <c r="J3" t="s">
        <v>129</v>
      </c>
      <c r="K3" s="17">
        <v>1</v>
      </c>
      <c r="L3" t="s">
        <v>131</v>
      </c>
    </row>
    <row r="4" spans="1:12" x14ac:dyDescent="0.15">
      <c r="A4" t="s">
        <v>127</v>
      </c>
      <c r="B4" t="s">
        <v>128</v>
      </c>
      <c r="C4" t="s">
        <v>110</v>
      </c>
      <c r="D4" t="s">
        <v>14</v>
      </c>
      <c r="E4" t="s">
        <v>96</v>
      </c>
      <c r="F4" s="47">
        <v>6500</v>
      </c>
      <c r="G4" s="26">
        <v>0.15</v>
      </c>
      <c r="H4" s="26"/>
      <c r="I4" s="47">
        <v>6500</v>
      </c>
      <c r="J4" t="s">
        <v>129</v>
      </c>
      <c r="K4" s="17">
        <v>1</v>
      </c>
      <c r="L4" t="s">
        <v>132</v>
      </c>
    </row>
    <row r="5" spans="1:12" x14ac:dyDescent="0.15">
      <c r="A5" t="s">
        <v>127</v>
      </c>
      <c r="B5" t="s">
        <v>128</v>
      </c>
      <c r="C5" t="s">
        <v>113</v>
      </c>
      <c r="D5" t="s">
        <v>76</v>
      </c>
      <c r="E5" t="s">
        <v>18</v>
      </c>
      <c r="F5" s="47">
        <v>43119.932999999997</v>
      </c>
      <c r="G5" s="26">
        <v>0.1785657691072943</v>
      </c>
      <c r="H5" s="26">
        <v>0.1785657691072943</v>
      </c>
      <c r="I5" s="47">
        <v>43119.932999999997</v>
      </c>
      <c r="J5" t="s">
        <v>133</v>
      </c>
      <c r="K5" s="17">
        <v>1</v>
      </c>
      <c r="L5" t="s">
        <v>134</v>
      </c>
    </row>
    <row r="6" spans="1:12" x14ac:dyDescent="0.15">
      <c r="A6" t="s">
        <v>127</v>
      </c>
      <c r="B6" t="s">
        <v>128</v>
      </c>
      <c r="C6" t="s">
        <v>113</v>
      </c>
      <c r="D6" t="s">
        <v>76</v>
      </c>
      <c r="E6" t="s">
        <v>17</v>
      </c>
      <c r="F6" s="47">
        <v>2780850.3250000002</v>
      </c>
      <c r="G6" s="26">
        <v>1.931334366224834E-2</v>
      </c>
      <c r="H6" s="26">
        <v>1.931334366224834E-2</v>
      </c>
      <c r="I6" s="47">
        <v>2780850.3250000002</v>
      </c>
      <c r="J6" t="s">
        <v>133</v>
      </c>
      <c r="K6" s="17">
        <v>1</v>
      </c>
      <c r="L6" t="s">
        <v>134</v>
      </c>
    </row>
    <row r="7" spans="1:12" x14ac:dyDescent="0.15">
      <c r="A7" t="s">
        <v>127</v>
      </c>
      <c r="B7" t="s">
        <v>128</v>
      </c>
      <c r="C7" t="s">
        <v>113</v>
      </c>
      <c r="D7" t="s">
        <v>76</v>
      </c>
      <c r="E7" t="s">
        <v>19</v>
      </c>
      <c r="F7" s="47">
        <v>1263122.226</v>
      </c>
      <c r="G7" s="26">
        <v>3.434792461644167E-2</v>
      </c>
      <c r="H7" s="26">
        <v>3.434792461644167E-2</v>
      </c>
      <c r="I7" s="47">
        <v>1263122.226</v>
      </c>
      <c r="J7" t="s">
        <v>133</v>
      </c>
      <c r="K7" s="17">
        <v>1</v>
      </c>
      <c r="L7" t="s">
        <v>134</v>
      </c>
    </row>
    <row r="8" spans="1:12" x14ac:dyDescent="0.15">
      <c r="A8" t="s">
        <v>127</v>
      </c>
      <c r="B8" t="s">
        <v>128</v>
      </c>
      <c r="C8" t="s">
        <v>113</v>
      </c>
      <c r="D8" t="s">
        <v>75</v>
      </c>
      <c r="E8" t="s">
        <v>18</v>
      </c>
      <c r="F8" s="47">
        <v>3060.8220000000001</v>
      </c>
      <c r="G8" s="26">
        <v>0.15948003510168179</v>
      </c>
      <c r="H8" s="26">
        <v>0.15948003510168179</v>
      </c>
      <c r="I8" s="47">
        <v>3060.8220000000001</v>
      </c>
      <c r="J8" t="s">
        <v>133</v>
      </c>
      <c r="K8" s="17">
        <v>1</v>
      </c>
      <c r="L8" t="s">
        <v>135</v>
      </c>
    </row>
    <row r="9" spans="1:12" x14ac:dyDescent="0.15">
      <c r="A9" t="s">
        <v>127</v>
      </c>
      <c r="B9" t="s">
        <v>128</v>
      </c>
      <c r="C9" t="s">
        <v>113</v>
      </c>
      <c r="D9" t="s">
        <v>75</v>
      </c>
      <c r="E9" t="s">
        <v>17</v>
      </c>
      <c r="F9" s="47">
        <v>79936.209000000003</v>
      </c>
      <c r="G9" s="26">
        <v>1.6711888350872381E-2</v>
      </c>
      <c r="H9" s="26">
        <v>1.6711888350872381E-2</v>
      </c>
      <c r="I9" s="47">
        <v>79936.209000000003</v>
      </c>
      <c r="J9" t="s">
        <v>133</v>
      </c>
      <c r="K9" s="17">
        <v>1</v>
      </c>
      <c r="L9" t="s">
        <v>135</v>
      </c>
    </row>
    <row r="10" spans="1:12" x14ac:dyDescent="0.15">
      <c r="A10" t="s">
        <v>127</v>
      </c>
      <c r="B10" t="s">
        <v>128</v>
      </c>
      <c r="C10" t="s">
        <v>113</v>
      </c>
      <c r="D10" t="s">
        <v>75</v>
      </c>
      <c r="E10" t="s">
        <v>19</v>
      </c>
      <c r="F10" s="47">
        <v>44579.423000000003</v>
      </c>
      <c r="G10" s="26">
        <v>3.3520016622915913E-2</v>
      </c>
      <c r="H10" s="26">
        <v>3.3520016622915913E-2</v>
      </c>
      <c r="I10" s="47">
        <v>44579.423000000003</v>
      </c>
      <c r="J10" t="s">
        <v>133</v>
      </c>
      <c r="K10" s="17">
        <v>1</v>
      </c>
      <c r="L10" t="s">
        <v>135</v>
      </c>
    </row>
    <row r="11" spans="1:12" x14ac:dyDescent="0.15">
      <c r="A11" t="s">
        <v>127</v>
      </c>
      <c r="B11" t="s">
        <v>128</v>
      </c>
      <c r="C11" t="s">
        <v>110</v>
      </c>
      <c r="D11" t="s">
        <v>18</v>
      </c>
      <c r="E11" t="s">
        <v>107</v>
      </c>
      <c r="F11" s="47">
        <v>2627.02</v>
      </c>
      <c r="G11" s="26">
        <v>0.27460696911329191</v>
      </c>
      <c r="H11" s="26">
        <v>0.27460696911329191</v>
      </c>
      <c r="I11" s="47">
        <v>2627.02</v>
      </c>
      <c r="J11" t="s">
        <v>133</v>
      </c>
      <c r="K11" s="17">
        <v>1</v>
      </c>
      <c r="L11" t="s">
        <v>135</v>
      </c>
    </row>
    <row r="12" spans="1:12" x14ac:dyDescent="0.15">
      <c r="A12" t="s">
        <v>127</v>
      </c>
      <c r="B12" t="s">
        <v>128</v>
      </c>
      <c r="C12" t="s">
        <v>110</v>
      </c>
      <c r="D12" t="s">
        <v>17</v>
      </c>
      <c r="E12" t="s">
        <v>107</v>
      </c>
      <c r="F12" s="47">
        <v>33005.945</v>
      </c>
      <c r="G12" s="26">
        <v>6.0594932215999271E-2</v>
      </c>
      <c r="H12" s="26">
        <v>6.0594932215999271E-2</v>
      </c>
      <c r="I12" s="47">
        <v>33005.945</v>
      </c>
      <c r="J12" t="s">
        <v>133</v>
      </c>
      <c r="K12" s="17">
        <v>1</v>
      </c>
      <c r="L12" t="s">
        <v>135</v>
      </c>
    </row>
    <row r="13" spans="1:12" x14ac:dyDescent="0.15">
      <c r="A13" t="s">
        <v>127</v>
      </c>
      <c r="B13" t="s">
        <v>128</v>
      </c>
      <c r="C13" t="s">
        <v>110</v>
      </c>
      <c r="D13" t="s">
        <v>19</v>
      </c>
      <c r="E13" t="s">
        <v>107</v>
      </c>
      <c r="F13" s="47">
        <v>30318.874</v>
      </c>
      <c r="G13" s="26">
        <v>7.949335453552793E-2</v>
      </c>
      <c r="H13" s="26">
        <v>7.949335453552793E-2</v>
      </c>
      <c r="I13" s="47">
        <v>30318.874</v>
      </c>
      <c r="J13" t="s">
        <v>133</v>
      </c>
      <c r="K13" s="17">
        <v>1</v>
      </c>
      <c r="L13" t="s">
        <v>135</v>
      </c>
    </row>
    <row r="14" spans="1:12" x14ac:dyDescent="0.15">
      <c r="A14" t="s">
        <v>127</v>
      </c>
      <c r="B14" t="s">
        <v>128</v>
      </c>
      <c r="C14" t="s">
        <v>110</v>
      </c>
      <c r="D14" t="s">
        <v>18</v>
      </c>
      <c r="E14" t="s">
        <v>78</v>
      </c>
      <c r="F14" s="47">
        <v>166.00917418953921</v>
      </c>
      <c r="G14" s="26">
        <v>0.46885966155230813</v>
      </c>
      <c r="H14" s="26">
        <v>0.46885966155230813</v>
      </c>
      <c r="I14" s="47">
        <v>166.00917418953921</v>
      </c>
      <c r="J14" t="s">
        <v>133</v>
      </c>
      <c r="K14" s="17">
        <v>1</v>
      </c>
      <c r="L14" t="s">
        <v>135</v>
      </c>
    </row>
    <row r="15" spans="1:12" x14ac:dyDescent="0.15">
      <c r="A15" t="s">
        <v>127</v>
      </c>
      <c r="B15" t="s">
        <v>128</v>
      </c>
      <c r="C15" t="s">
        <v>110</v>
      </c>
      <c r="D15" t="s">
        <v>17</v>
      </c>
      <c r="E15" t="s">
        <v>78</v>
      </c>
      <c r="F15" s="47">
        <v>10054.07609375446</v>
      </c>
      <c r="G15" s="26">
        <v>4.9404589602186771E-2</v>
      </c>
      <c r="H15" s="26">
        <v>4.9404589602186771E-2</v>
      </c>
      <c r="I15" s="47">
        <v>10054.07609375446</v>
      </c>
      <c r="J15" t="s">
        <v>133</v>
      </c>
      <c r="K15" s="17">
        <v>1</v>
      </c>
      <c r="L15" t="s">
        <v>135</v>
      </c>
    </row>
    <row r="16" spans="1:12" x14ac:dyDescent="0.15">
      <c r="A16" t="s">
        <v>127</v>
      </c>
      <c r="B16" t="s">
        <v>128</v>
      </c>
      <c r="C16" t="s">
        <v>110</v>
      </c>
      <c r="D16" t="s">
        <v>19</v>
      </c>
      <c r="E16" t="s">
        <v>78</v>
      </c>
      <c r="F16" s="47">
        <v>4663.8599732813491</v>
      </c>
      <c r="G16" s="26">
        <v>0.1048858039768483</v>
      </c>
      <c r="H16" s="26">
        <v>0.1048858039768483</v>
      </c>
      <c r="I16" s="47">
        <v>4663.8599732813491</v>
      </c>
      <c r="J16" t="s">
        <v>133</v>
      </c>
      <c r="K16" s="17">
        <v>1</v>
      </c>
      <c r="L16" t="s">
        <v>135</v>
      </c>
    </row>
    <row r="17" spans="1:12" x14ac:dyDescent="0.15">
      <c r="A17" t="s">
        <v>127</v>
      </c>
      <c r="B17" t="s">
        <v>128</v>
      </c>
      <c r="C17" t="s">
        <v>113</v>
      </c>
      <c r="D17" t="s">
        <v>111</v>
      </c>
      <c r="E17" t="s">
        <v>22</v>
      </c>
      <c r="F17" s="47">
        <v>125.33602004363109</v>
      </c>
      <c r="G17" s="26">
        <v>0.5</v>
      </c>
      <c r="H17" s="26"/>
      <c r="I17" s="47">
        <v>115.1775333333333</v>
      </c>
      <c r="J17" t="s">
        <v>136</v>
      </c>
      <c r="K17" s="17">
        <v>1.0881985089999999</v>
      </c>
      <c r="L17" t="s">
        <v>137</v>
      </c>
    </row>
    <row r="18" spans="1:12" x14ac:dyDescent="0.15">
      <c r="A18" t="s">
        <v>127</v>
      </c>
      <c r="B18" t="s">
        <v>128</v>
      </c>
      <c r="C18" t="s">
        <v>113</v>
      </c>
      <c r="D18" t="s">
        <v>111</v>
      </c>
      <c r="E18" t="s">
        <v>25</v>
      </c>
      <c r="F18" s="47">
        <v>86.569709899462438</v>
      </c>
      <c r="G18" s="26">
        <v>0.5</v>
      </c>
      <c r="H18" s="26"/>
      <c r="I18" s="47">
        <v>79.553233333333324</v>
      </c>
      <c r="J18" t="s">
        <v>136</v>
      </c>
      <c r="K18" s="17">
        <v>1.0881985089999999</v>
      </c>
      <c r="L18" t="s">
        <v>137</v>
      </c>
    </row>
    <row r="19" spans="1:12" x14ac:dyDescent="0.15">
      <c r="A19" t="s">
        <v>127</v>
      </c>
      <c r="B19" t="s">
        <v>128</v>
      </c>
      <c r="C19" t="s">
        <v>113</v>
      </c>
      <c r="D19" t="s">
        <v>111</v>
      </c>
      <c r="E19" t="s">
        <v>27</v>
      </c>
      <c r="F19" s="47">
        <v>174.50862183193561</v>
      </c>
      <c r="G19" s="26">
        <v>0.5</v>
      </c>
      <c r="H19" s="26"/>
      <c r="I19" s="47">
        <v>143.4796</v>
      </c>
      <c r="J19" t="s">
        <v>136</v>
      </c>
      <c r="K19" s="17">
        <v>1.2162608610000001</v>
      </c>
      <c r="L19" t="s">
        <v>137</v>
      </c>
    </row>
    <row r="20" spans="1:12" x14ac:dyDescent="0.15">
      <c r="A20" t="s">
        <v>127</v>
      </c>
      <c r="B20" t="s">
        <v>128</v>
      </c>
      <c r="C20" t="s">
        <v>113</v>
      </c>
      <c r="D20" t="s">
        <v>111</v>
      </c>
      <c r="E20" t="s">
        <v>46</v>
      </c>
      <c r="F20" s="47">
        <v>111.8143839397158</v>
      </c>
      <c r="G20" s="26">
        <v>0.5</v>
      </c>
      <c r="H20" s="26"/>
      <c r="I20" s="47">
        <v>59.082299999999996</v>
      </c>
      <c r="J20" t="s">
        <v>136</v>
      </c>
      <c r="K20" s="17">
        <v>1.8925191459999999</v>
      </c>
      <c r="L20" t="s">
        <v>137</v>
      </c>
    </row>
    <row r="21" spans="1:12" x14ac:dyDescent="0.15">
      <c r="A21" t="s">
        <v>127</v>
      </c>
      <c r="B21" t="s">
        <v>128</v>
      </c>
      <c r="C21" t="s">
        <v>113</v>
      </c>
      <c r="D21" t="s">
        <v>111</v>
      </c>
      <c r="E21" t="s">
        <v>44</v>
      </c>
      <c r="F21" s="47">
        <v>182.88920214717649</v>
      </c>
      <c r="G21" s="26">
        <v>0.5</v>
      </c>
      <c r="H21" s="26"/>
      <c r="I21" s="47">
        <v>96.637966666666671</v>
      </c>
      <c r="J21" t="s">
        <v>136</v>
      </c>
      <c r="K21" s="17">
        <v>1.8925191459999999</v>
      </c>
      <c r="L21" t="s">
        <v>137</v>
      </c>
    </row>
    <row r="22" spans="1:12" x14ac:dyDescent="0.15">
      <c r="A22" t="s">
        <v>127</v>
      </c>
      <c r="B22" t="s">
        <v>128</v>
      </c>
      <c r="C22" t="s">
        <v>113</v>
      </c>
      <c r="D22" t="s">
        <v>111</v>
      </c>
      <c r="E22" t="s">
        <v>52</v>
      </c>
      <c r="F22" s="47">
        <v>183.16471772069829</v>
      </c>
      <c r="G22" s="26">
        <v>0.5</v>
      </c>
      <c r="H22" s="26"/>
      <c r="I22" s="47">
        <v>80.569166666666675</v>
      </c>
      <c r="J22" t="s">
        <v>136</v>
      </c>
      <c r="K22" s="17">
        <v>2.2733847859999998</v>
      </c>
      <c r="L22" t="s">
        <v>137</v>
      </c>
    </row>
    <row r="23" spans="1:12" x14ac:dyDescent="0.15">
      <c r="A23" t="s">
        <v>127</v>
      </c>
      <c r="B23" t="s">
        <v>128</v>
      </c>
      <c r="C23" t="s">
        <v>113</v>
      </c>
      <c r="D23" t="s">
        <v>111</v>
      </c>
      <c r="E23" t="s">
        <v>48</v>
      </c>
      <c r="F23" s="47">
        <v>65.743517740766137</v>
      </c>
      <c r="G23" s="26">
        <v>0.5</v>
      </c>
      <c r="H23" s="26"/>
      <c r="I23" s="47">
        <v>31.080933333333331</v>
      </c>
      <c r="J23" t="s">
        <v>136</v>
      </c>
      <c r="K23" s="17">
        <v>2.1152362779999998</v>
      </c>
      <c r="L23" t="s">
        <v>137</v>
      </c>
    </row>
    <row r="24" spans="1:12" x14ac:dyDescent="0.15">
      <c r="A24" t="s">
        <v>127</v>
      </c>
      <c r="B24" t="s">
        <v>128</v>
      </c>
      <c r="C24" t="s">
        <v>110</v>
      </c>
      <c r="D24" t="s">
        <v>46</v>
      </c>
      <c r="E24" t="s">
        <v>111</v>
      </c>
      <c r="F24" s="47">
        <v>140.87426776243191</v>
      </c>
      <c r="G24" s="26">
        <v>0.5</v>
      </c>
      <c r="H24" s="26"/>
      <c r="I24" s="47">
        <v>74.437433333333331</v>
      </c>
      <c r="J24" t="s">
        <v>136</v>
      </c>
      <c r="K24" s="17">
        <v>1.8925191459999999</v>
      </c>
      <c r="L24" t="s">
        <v>137</v>
      </c>
    </row>
    <row r="25" spans="1:12" x14ac:dyDescent="0.15">
      <c r="A25" t="s">
        <v>127</v>
      </c>
      <c r="B25" t="s">
        <v>128</v>
      </c>
      <c r="C25" t="s">
        <v>110</v>
      </c>
      <c r="D25" t="s">
        <v>52</v>
      </c>
      <c r="E25" t="s">
        <v>111</v>
      </c>
      <c r="F25" s="47">
        <v>134.03149215124481</v>
      </c>
      <c r="G25" s="26">
        <v>0.5</v>
      </c>
      <c r="H25" s="26"/>
      <c r="I25" s="47">
        <v>58.956800000000008</v>
      </c>
      <c r="J25" t="s">
        <v>136</v>
      </c>
      <c r="K25" s="17">
        <v>2.2733847859999998</v>
      </c>
      <c r="L25" t="s">
        <v>137</v>
      </c>
    </row>
    <row r="26" spans="1:12" x14ac:dyDescent="0.15">
      <c r="A26" t="s">
        <v>127</v>
      </c>
      <c r="B26" t="s">
        <v>128</v>
      </c>
      <c r="C26" t="s">
        <v>110</v>
      </c>
      <c r="D26" t="s">
        <v>53</v>
      </c>
      <c r="E26" t="s">
        <v>111</v>
      </c>
      <c r="F26" s="47">
        <v>206.07473971598159</v>
      </c>
      <c r="G26" s="26">
        <v>0.5</v>
      </c>
      <c r="H26" s="26"/>
      <c r="I26" s="47">
        <v>98.208733333333328</v>
      </c>
      <c r="J26" t="s">
        <v>136</v>
      </c>
      <c r="K26" s="17">
        <v>2.0983341574779999</v>
      </c>
      <c r="L26" t="s">
        <v>137</v>
      </c>
    </row>
    <row r="27" spans="1:12" x14ac:dyDescent="0.15">
      <c r="A27" t="s">
        <v>127</v>
      </c>
      <c r="B27" t="s">
        <v>128</v>
      </c>
      <c r="C27" t="s">
        <v>110</v>
      </c>
      <c r="D27" t="s">
        <v>48</v>
      </c>
      <c r="E27" t="s">
        <v>111</v>
      </c>
      <c r="F27" s="47">
        <v>15.6472488428772</v>
      </c>
      <c r="G27" s="26">
        <v>0.5</v>
      </c>
      <c r="H27" s="26"/>
      <c r="I27" s="47">
        <v>7.3974000000000011</v>
      </c>
      <c r="J27" t="s">
        <v>136</v>
      </c>
      <c r="K27" s="17">
        <v>2.1152362779999998</v>
      </c>
      <c r="L27" t="s">
        <v>137</v>
      </c>
    </row>
    <row r="28" spans="1:12" x14ac:dyDescent="0.15">
      <c r="A28" t="s">
        <v>127</v>
      </c>
      <c r="B28" t="s">
        <v>128</v>
      </c>
      <c r="C28" t="s">
        <v>113</v>
      </c>
      <c r="D28" t="s">
        <v>111</v>
      </c>
      <c r="E28" t="s">
        <v>26</v>
      </c>
      <c r="F28" s="47">
        <v>564.29850301039016</v>
      </c>
      <c r="G28" s="26">
        <v>0.3</v>
      </c>
      <c r="H28" s="26"/>
      <c r="I28" s="47">
        <v>449.23126666666673</v>
      </c>
      <c r="J28" t="s">
        <v>136</v>
      </c>
      <c r="K28" s="17">
        <v>1.2561425369999999</v>
      </c>
      <c r="L28" t="s">
        <v>137</v>
      </c>
    </row>
    <row r="29" spans="1:12" x14ac:dyDescent="0.15">
      <c r="A29" t="s">
        <v>127</v>
      </c>
      <c r="B29" t="s">
        <v>128</v>
      </c>
      <c r="C29" t="s">
        <v>113</v>
      </c>
      <c r="D29" t="s">
        <v>111</v>
      </c>
      <c r="E29" t="s">
        <v>34</v>
      </c>
      <c r="F29" s="47">
        <v>650.07988368201461</v>
      </c>
      <c r="G29" s="26">
        <v>0.3</v>
      </c>
      <c r="H29" s="26"/>
      <c r="I29" s="47">
        <v>381.77893333333333</v>
      </c>
      <c r="J29" t="s">
        <v>136</v>
      </c>
      <c r="K29" s="17">
        <v>1.7027652049999999</v>
      </c>
      <c r="L29" t="s">
        <v>137</v>
      </c>
    </row>
    <row r="30" spans="1:12" x14ac:dyDescent="0.15">
      <c r="A30" t="s">
        <v>127</v>
      </c>
      <c r="B30" t="s">
        <v>128</v>
      </c>
      <c r="C30" t="s">
        <v>113</v>
      </c>
      <c r="D30" t="s">
        <v>111</v>
      </c>
      <c r="E30" t="s">
        <v>37</v>
      </c>
      <c r="F30" s="47">
        <v>771.51865747248746</v>
      </c>
      <c r="G30" s="26">
        <v>0.3</v>
      </c>
      <c r="H30" s="26"/>
      <c r="I30" s="47">
        <v>453.09750000000003</v>
      </c>
      <c r="J30" t="s">
        <v>136</v>
      </c>
      <c r="K30" s="17">
        <v>1.7027652049999999</v>
      </c>
      <c r="L30" t="s">
        <v>137</v>
      </c>
    </row>
    <row r="31" spans="1:12" x14ac:dyDescent="0.15">
      <c r="A31" t="s">
        <v>127</v>
      </c>
      <c r="B31" t="s">
        <v>128</v>
      </c>
      <c r="C31" t="s">
        <v>113</v>
      </c>
      <c r="D31" t="s">
        <v>111</v>
      </c>
      <c r="E31" t="s">
        <v>50</v>
      </c>
      <c r="F31" s="47">
        <v>854.03755394494112</v>
      </c>
      <c r="G31" s="26">
        <v>0.3</v>
      </c>
      <c r="H31" s="26"/>
      <c r="I31" s="47">
        <v>438.86430000000001</v>
      </c>
      <c r="J31" t="s">
        <v>136</v>
      </c>
      <c r="K31" s="17">
        <v>1.946017377</v>
      </c>
      <c r="L31" t="s">
        <v>137</v>
      </c>
    </row>
    <row r="32" spans="1:12" x14ac:dyDescent="0.15">
      <c r="A32" t="s">
        <v>127</v>
      </c>
      <c r="B32" t="s">
        <v>128</v>
      </c>
      <c r="C32" t="s">
        <v>113</v>
      </c>
      <c r="D32" t="s">
        <v>111</v>
      </c>
      <c r="E32" t="s">
        <v>53</v>
      </c>
      <c r="F32" s="47">
        <v>601.4350278871317</v>
      </c>
      <c r="G32" s="26">
        <v>0.3</v>
      </c>
      <c r="H32" s="26"/>
      <c r="I32" s="47">
        <v>286.625</v>
      </c>
      <c r="J32" t="s">
        <v>136</v>
      </c>
      <c r="K32" s="17">
        <v>2.0983341574779999</v>
      </c>
      <c r="L32" t="s">
        <v>137</v>
      </c>
    </row>
    <row r="33" spans="1:12" x14ac:dyDescent="0.15">
      <c r="A33" t="s">
        <v>127</v>
      </c>
      <c r="B33" t="s">
        <v>128</v>
      </c>
      <c r="C33" t="s">
        <v>110</v>
      </c>
      <c r="D33" t="s">
        <v>25</v>
      </c>
      <c r="E33" t="s">
        <v>111</v>
      </c>
      <c r="F33" s="47">
        <v>509.25444904943089</v>
      </c>
      <c r="G33" s="26">
        <v>0.3</v>
      </c>
      <c r="H33" s="26"/>
      <c r="I33" s="47">
        <v>467.97936666666669</v>
      </c>
      <c r="J33" t="s">
        <v>136</v>
      </c>
      <c r="K33" s="17">
        <v>1.0881985089999999</v>
      </c>
      <c r="L33" t="s">
        <v>137</v>
      </c>
    </row>
    <row r="34" spans="1:12" x14ac:dyDescent="0.15">
      <c r="A34" t="s">
        <v>127</v>
      </c>
      <c r="B34" t="s">
        <v>128</v>
      </c>
      <c r="C34" t="s">
        <v>110</v>
      </c>
      <c r="D34" t="s">
        <v>27</v>
      </c>
      <c r="E34" t="s">
        <v>111</v>
      </c>
      <c r="F34" s="47">
        <v>555.93998774000227</v>
      </c>
      <c r="G34" s="26">
        <v>0.3</v>
      </c>
      <c r="H34" s="26"/>
      <c r="I34" s="47">
        <v>457.08943333333332</v>
      </c>
      <c r="J34" t="s">
        <v>136</v>
      </c>
      <c r="K34" s="17">
        <v>1.2162608610000001</v>
      </c>
      <c r="L34" t="s">
        <v>137</v>
      </c>
    </row>
    <row r="35" spans="1:12" x14ac:dyDescent="0.15">
      <c r="A35" t="s">
        <v>127</v>
      </c>
      <c r="B35" t="s">
        <v>128</v>
      </c>
      <c r="C35" t="s">
        <v>110</v>
      </c>
      <c r="D35" t="s">
        <v>44</v>
      </c>
      <c r="E35" t="s">
        <v>111</v>
      </c>
      <c r="F35" s="47">
        <v>562.80485063009246</v>
      </c>
      <c r="G35" s="26">
        <v>0.3</v>
      </c>
      <c r="H35" s="26"/>
      <c r="I35" s="47">
        <v>297.38396666666671</v>
      </c>
      <c r="J35" t="s">
        <v>136</v>
      </c>
      <c r="K35" s="17">
        <v>1.8925191459999999</v>
      </c>
      <c r="L35" t="s">
        <v>137</v>
      </c>
    </row>
    <row r="36" spans="1:12" x14ac:dyDescent="0.15">
      <c r="A36" t="s">
        <v>127</v>
      </c>
      <c r="B36" t="s">
        <v>128</v>
      </c>
      <c r="C36" t="s">
        <v>110</v>
      </c>
      <c r="D36" t="s">
        <v>45</v>
      </c>
      <c r="E36" t="s">
        <v>111</v>
      </c>
      <c r="F36" s="47">
        <v>1014.817966858343</v>
      </c>
      <c r="G36" s="26">
        <v>0.3</v>
      </c>
      <c r="H36" s="26"/>
      <c r="I36" s="47">
        <v>464.53353333333342</v>
      </c>
      <c r="J36" t="s">
        <v>136</v>
      </c>
      <c r="K36" s="17">
        <v>2.184595716</v>
      </c>
      <c r="L36" t="s">
        <v>137</v>
      </c>
    </row>
    <row r="37" spans="1:12" x14ac:dyDescent="0.15">
      <c r="A37" t="s">
        <v>127</v>
      </c>
      <c r="B37" t="s">
        <v>128</v>
      </c>
      <c r="C37" t="s">
        <v>110</v>
      </c>
      <c r="D37" t="s">
        <v>37</v>
      </c>
      <c r="E37" t="s">
        <v>111</v>
      </c>
      <c r="F37" s="47">
        <v>503.01216644384499</v>
      </c>
      <c r="G37" s="26">
        <v>0.3</v>
      </c>
      <c r="H37" s="26"/>
      <c r="I37" s="47">
        <v>295.40899999999999</v>
      </c>
      <c r="J37" t="s">
        <v>136</v>
      </c>
      <c r="K37" s="17">
        <v>1.7027652049999999</v>
      </c>
      <c r="L37" t="s">
        <v>137</v>
      </c>
    </row>
    <row r="38" spans="1:12" x14ac:dyDescent="0.15">
      <c r="A38" t="s">
        <v>127</v>
      </c>
      <c r="B38" t="s">
        <v>128</v>
      </c>
      <c r="C38" t="s">
        <v>110</v>
      </c>
      <c r="D38" t="s">
        <v>50</v>
      </c>
      <c r="E38" t="s">
        <v>111</v>
      </c>
      <c r="F38" s="47">
        <v>397.53703534801889</v>
      </c>
      <c r="G38" s="26">
        <v>0.3</v>
      </c>
      <c r="H38" s="26"/>
      <c r="I38" s="47">
        <v>204.28236666666669</v>
      </c>
      <c r="J38" t="s">
        <v>136</v>
      </c>
      <c r="K38" s="17">
        <v>1.946017377</v>
      </c>
      <c r="L38" t="s">
        <v>137</v>
      </c>
    </row>
    <row r="39" spans="1:12" x14ac:dyDescent="0.15">
      <c r="A39" t="s">
        <v>127</v>
      </c>
      <c r="B39" t="s">
        <v>128</v>
      </c>
      <c r="C39" t="s">
        <v>113</v>
      </c>
      <c r="D39" t="s">
        <v>111</v>
      </c>
      <c r="E39" t="s">
        <v>23</v>
      </c>
      <c r="F39" s="47">
        <v>268.30266670559041</v>
      </c>
      <c r="G39" s="26">
        <v>0.2</v>
      </c>
      <c r="H39" s="26"/>
      <c r="I39" s="47">
        <v>213.59253333333331</v>
      </c>
      <c r="J39" t="s">
        <v>136</v>
      </c>
      <c r="K39" s="17">
        <v>1.2561425369999999</v>
      </c>
      <c r="L39" t="s">
        <v>137</v>
      </c>
    </row>
    <row r="40" spans="1:12" x14ac:dyDescent="0.15">
      <c r="A40" t="s">
        <v>127</v>
      </c>
      <c r="B40" t="s">
        <v>128</v>
      </c>
      <c r="C40" t="s">
        <v>113</v>
      </c>
      <c r="D40" t="s">
        <v>111</v>
      </c>
      <c r="E40" t="s">
        <v>45</v>
      </c>
      <c r="F40" s="47">
        <v>2698.182299194877</v>
      </c>
      <c r="G40" s="26">
        <v>0.2</v>
      </c>
      <c r="H40" s="26"/>
      <c r="I40" s="47">
        <v>1235.0945666666671</v>
      </c>
      <c r="J40" t="s">
        <v>136</v>
      </c>
      <c r="K40" s="17">
        <v>2.184595716</v>
      </c>
      <c r="L40" t="s">
        <v>137</v>
      </c>
    </row>
    <row r="41" spans="1:12" x14ac:dyDescent="0.15">
      <c r="A41" t="s">
        <v>127</v>
      </c>
      <c r="B41" t="s">
        <v>128</v>
      </c>
      <c r="C41" t="s">
        <v>113</v>
      </c>
      <c r="D41" t="s">
        <v>111</v>
      </c>
      <c r="E41" t="s">
        <v>54</v>
      </c>
      <c r="F41" s="47">
        <v>2138.1097289173631</v>
      </c>
      <c r="G41" s="26">
        <v>0.2</v>
      </c>
      <c r="H41" s="26"/>
      <c r="I41" s="47">
        <v>954.81846666666661</v>
      </c>
      <c r="J41" t="s">
        <v>136</v>
      </c>
      <c r="K41" s="17">
        <v>2.2392840142499999</v>
      </c>
      <c r="L41" t="s">
        <v>137</v>
      </c>
    </row>
    <row r="42" spans="1:12" x14ac:dyDescent="0.15">
      <c r="A42" t="s">
        <v>127</v>
      </c>
      <c r="B42" t="s">
        <v>128</v>
      </c>
      <c r="C42" t="s">
        <v>110</v>
      </c>
      <c r="D42" t="s">
        <v>22</v>
      </c>
      <c r="E42" t="s">
        <v>111</v>
      </c>
      <c r="F42" s="47">
        <v>1389.4639809997809</v>
      </c>
      <c r="G42" s="26">
        <v>0.2</v>
      </c>
      <c r="H42" s="26"/>
      <c r="I42" s="47">
        <v>1276.8479</v>
      </c>
      <c r="J42" t="s">
        <v>136</v>
      </c>
      <c r="K42" s="17">
        <v>1.0881985089999999</v>
      </c>
      <c r="L42" t="s">
        <v>137</v>
      </c>
    </row>
    <row r="43" spans="1:12" x14ac:dyDescent="0.15">
      <c r="A43" t="s">
        <v>127</v>
      </c>
      <c r="B43" t="s">
        <v>128</v>
      </c>
      <c r="C43" t="s">
        <v>110</v>
      </c>
      <c r="D43" t="s">
        <v>23</v>
      </c>
      <c r="E43" t="s">
        <v>111</v>
      </c>
      <c r="F43" s="47">
        <v>819.27793576870806</v>
      </c>
      <c r="G43" s="26">
        <v>0.2</v>
      </c>
      <c r="H43" s="26"/>
      <c r="I43" s="47">
        <v>652.21733333333339</v>
      </c>
      <c r="J43" t="s">
        <v>136</v>
      </c>
      <c r="K43" s="17">
        <v>1.2561425369999999</v>
      </c>
      <c r="L43" t="s">
        <v>137</v>
      </c>
    </row>
    <row r="44" spans="1:12" x14ac:dyDescent="0.15">
      <c r="A44" t="s">
        <v>127</v>
      </c>
      <c r="B44" t="s">
        <v>128</v>
      </c>
      <c r="C44" t="s">
        <v>110</v>
      </c>
      <c r="D44" t="s">
        <v>26</v>
      </c>
      <c r="E44" t="s">
        <v>111</v>
      </c>
      <c r="F44" s="47">
        <v>669.38227934282634</v>
      </c>
      <c r="G44" s="26">
        <v>0.2</v>
      </c>
      <c r="H44" s="26"/>
      <c r="I44" s="47">
        <v>532.88720000000012</v>
      </c>
      <c r="J44" t="s">
        <v>136</v>
      </c>
      <c r="K44" s="17">
        <v>1.2561425369999999</v>
      </c>
      <c r="L44" t="s">
        <v>137</v>
      </c>
    </row>
    <row r="45" spans="1:12" x14ac:dyDescent="0.15">
      <c r="A45" t="s">
        <v>127</v>
      </c>
      <c r="B45" t="s">
        <v>128</v>
      </c>
      <c r="C45" t="s">
        <v>110</v>
      </c>
      <c r="D45" t="s">
        <v>34</v>
      </c>
      <c r="E45" t="s">
        <v>111</v>
      </c>
      <c r="F45" s="47">
        <v>601.28413851421089</v>
      </c>
      <c r="G45" s="26">
        <v>0.2</v>
      </c>
      <c r="H45" s="26"/>
      <c r="I45" s="47">
        <v>353.12216666666671</v>
      </c>
      <c r="J45" t="s">
        <v>136</v>
      </c>
      <c r="K45" s="17">
        <v>1.7027652049999999</v>
      </c>
      <c r="L45" t="s">
        <v>137</v>
      </c>
    </row>
    <row r="46" spans="1:12" x14ac:dyDescent="0.15">
      <c r="A46" t="s">
        <v>127</v>
      </c>
      <c r="B46" t="s">
        <v>128</v>
      </c>
      <c r="C46" t="s">
        <v>110</v>
      </c>
      <c r="D46" t="s">
        <v>54</v>
      </c>
      <c r="E46" t="s">
        <v>111</v>
      </c>
      <c r="F46" s="47">
        <v>4327.948859276712</v>
      </c>
      <c r="G46" s="26">
        <v>0.2</v>
      </c>
      <c r="H46" s="26"/>
      <c r="I46" s="47">
        <v>1932.7378000000001</v>
      </c>
      <c r="J46" t="s">
        <v>136</v>
      </c>
      <c r="K46" s="17">
        <v>2.2392840142499999</v>
      </c>
      <c r="L46" t="s">
        <v>137</v>
      </c>
    </row>
    <row r="47" spans="1:12" x14ac:dyDescent="0.15">
      <c r="A47" t="s">
        <v>127</v>
      </c>
      <c r="B47" t="s">
        <v>128</v>
      </c>
      <c r="C47" t="s">
        <v>113</v>
      </c>
      <c r="D47" t="s">
        <v>111</v>
      </c>
      <c r="E47" t="s">
        <v>59</v>
      </c>
      <c r="F47" s="47">
        <v>4373.4308023856674</v>
      </c>
      <c r="G47" s="26">
        <v>0.2</v>
      </c>
      <c r="H47" s="26"/>
      <c r="I47" s="47">
        <v>1997.666666666667</v>
      </c>
      <c r="J47" t="s">
        <v>136</v>
      </c>
      <c r="K47" s="17">
        <v>2.189269549</v>
      </c>
      <c r="L47" t="s">
        <v>138</v>
      </c>
    </row>
    <row r="48" spans="1:12" x14ac:dyDescent="0.15">
      <c r="A48" t="s">
        <v>127</v>
      </c>
      <c r="B48" t="s">
        <v>128</v>
      </c>
      <c r="C48" t="s">
        <v>113</v>
      </c>
      <c r="D48" t="s">
        <v>111</v>
      </c>
      <c r="E48" t="s">
        <v>64</v>
      </c>
      <c r="F48" s="47">
        <v>2004.443365424333</v>
      </c>
      <c r="G48" s="26">
        <v>0.2</v>
      </c>
      <c r="H48" s="26"/>
      <c r="I48" s="47">
        <v>979.66666666666663</v>
      </c>
      <c r="J48" t="s">
        <v>136</v>
      </c>
      <c r="K48" s="17">
        <v>2.0460463070000001</v>
      </c>
      <c r="L48" t="s">
        <v>138</v>
      </c>
    </row>
    <row r="49" spans="1:12" x14ac:dyDescent="0.15">
      <c r="A49" t="s">
        <v>127</v>
      </c>
      <c r="B49" t="s">
        <v>128</v>
      </c>
      <c r="C49" t="s">
        <v>113</v>
      </c>
      <c r="D49" t="s">
        <v>111</v>
      </c>
      <c r="E49" t="s">
        <v>63</v>
      </c>
      <c r="F49" s="47">
        <v>10686.499861460999</v>
      </c>
      <c r="G49" s="26">
        <v>0.2</v>
      </c>
      <c r="H49" s="26"/>
      <c r="I49" s="47">
        <v>5223</v>
      </c>
      <c r="J49" t="s">
        <v>136</v>
      </c>
      <c r="K49" s="17">
        <v>2.0460463070000001</v>
      </c>
      <c r="L49" t="s">
        <v>138</v>
      </c>
    </row>
    <row r="50" spans="1:12" x14ac:dyDescent="0.15">
      <c r="A50" t="s">
        <v>127</v>
      </c>
      <c r="B50" t="s">
        <v>128</v>
      </c>
      <c r="C50" t="s">
        <v>113</v>
      </c>
      <c r="D50" t="s">
        <v>106</v>
      </c>
      <c r="E50" t="s">
        <v>64</v>
      </c>
      <c r="F50" s="47">
        <v>14829.556760906629</v>
      </c>
      <c r="G50" s="26">
        <v>0.15</v>
      </c>
      <c r="H50" s="26"/>
      <c r="I50" s="47">
        <v>7247.9086666666662</v>
      </c>
      <c r="J50" t="s">
        <v>136</v>
      </c>
      <c r="K50" s="17">
        <v>2.0460463070000001</v>
      </c>
      <c r="L50" t="s">
        <v>138</v>
      </c>
    </row>
    <row r="51" spans="1:12" x14ac:dyDescent="0.15">
      <c r="A51" t="s">
        <v>127</v>
      </c>
      <c r="B51" t="s">
        <v>128</v>
      </c>
      <c r="C51" t="s">
        <v>113</v>
      </c>
      <c r="D51" t="s">
        <v>89</v>
      </c>
      <c r="E51" t="s">
        <v>59</v>
      </c>
      <c r="F51" s="47">
        <v>3721.7582333</v>
      </c>
      <c r="G51" s="26">
        <v>0.1</v>
      </c>
      <c r="H51" s="26"/>
      <c r="I51" s="47">
        <v>1700</v>
      </c>
      <c r="J51" t="s">
        <v>136</v>
      </c>
      <c r="K51" s="17">
        <v>2.189269549</v>
      </c>
      <c r="L51" t="s">
        <v>138</v>
      </c>
    </row>
    <row r="52" spans="1:12" x14ac:dyDescent="0.15">
      <c r="A52" t="s">
        <v>127</v>
      </c>
      <c r="B52" t="s">
        <v>128</v>
      </c>
      <c r="C52" t="s">
        <v>113</v>
      </c>
      <c r="D52" t="s">
        <v>92</v>
      </c>
      <c r="E52" t="s">
        <v>63</v>
      </c>
      <c r="F52" s="47">
        <v>16413.383474753999</v>
      </c>
      <c r="G52" s="26">
        <v>0.1</v>
      </c>
      <c r="H52" s="26"/>
      <c r="I52" s="47">
        <v>8022</v>
      </c>
      <c r="J52" t="s">
        <v>136</v>
      </c>
      <c r="K52" s="17">
        <v>2.0460463070000001</v>
      </c>
      <c r="L52" t="s">
        <v>138</v>
      </c>
    </row>
    <row r="53" spans="1:12" x14ac:dyDescent="0.15">
      <c r="A53" t="s">
        <v>127</v>
      </c>
      <c r="B53" t="s">
        <v>128</v>
      </c>
      <c r="C53" t="s">
        <v>110</v>
      </c>
      <c r="D53" t="s">
        <v>59</v>
      </c>
      <c r="E53" t="s">
        <v>111</v>
      </c>
      <c r="F53" s="47">
        <v>1106.310878761333</v>
      </c>
      <c r="G53" s="26">
        <v>0.2</v>
      </c>
      <c r="H53" s="26"/>
      <c r="I53" s="47">
        <v>505.33333333333331</v>
      </c>
      <c r="J53" t="s">
        <v>136</v>
      </c>
      <c r="K53" s="17">
        <v>2.189269549</v>
      </c>
      <c r="L53" t="s">
        <v>138</v>
      </c>
    </row>
    <row r="54" spans="1:12" x14ac:dyDescent="0.15">
      <c r="A54" t="s">
        <v>127</v>
      </c>
      <c r="B54" t="s">
        <v>128</v>
      </c>
      <c r="C54" t="s">
        <v>110</v>
      </c>
      <c r="D54" t="s">
        <v>64</v>
      </c>
      <c r="E54" t="s">
        <v>111</v>
      </c>
      <c r="F54" s="47">
        <v>5854.4204997626666</v>
      </c>
      <c r="G54" s="26">
        <v>0.2</v>
      </c>
      <c r="H54" s="26"/>
      <c r="I54" s="47">
        <v>2861.333333333333</v>
      </c>
      <c r="J54" t="s">
        <v>136</v>
      </c>
      <c r="K54" s="17">
        <v>2.0460463070000001</v>
      </c>
      <c r="L54" t="s">
        <v>138</v>
      </c>
    </row>
    <row r="55" spans="1:12" x14ac:dyDescent="0.15">
      <c r="A55" t="s">
        <v>127</v>
      </c>
      <c r="B55" t="s">
        <v>128</v>
      </c>
      <c r="C55" t="s">
        <v>110</v>
      </c>
      <c r="D55" t="s">
        <v>63</v>
      </c>
      <c r="E55" t="s">
        <v>111</v>
      </c>
      <c r="F55" s="47">
        <v>8896.8913582716687</v>
      </c>
      <c r="G55" s="26">
        <v>0.2</v>
      </c>
      <c r="H55" s="26"/>
      <c r="I55" s="47">
        <v>4348.333333333333</v>
      </c>
      <c r="J55" t="s">
        <v>136</v>
      </c>
      <c r="K55" s="17">
        <v>2.0460463070000001</v>
      </c>
      <c r="L55" t="s">
        <v>138</v>
      </c>
    </row>
    <row r="56" spans="1:12" x14ac:dyDescent="0.15">
      <c r="A56" t="s">
        <v>127</v>
      </c>
      <c r="B56" t="s">
        <v>128</v>
      </c>
      <c r="C56" t="s">
        <v>110</v>
      </c>
      <c r="D56" t="s">
        <v>64</v>
      </c>
      <c r="E56" t="s">
        <v>92</v>
      </c>
      <c r="F56" s="47">
        <v>10944.59087068772</v>
      </c>
      <c r="G56" s="26">
        <v>0.15</v>
      </c>
      <c r="H56" s="26"/>
      <c r="I56" s="47">
        <v>5349.141333333333</v>
      </c>
      <c r="J56" t="s">
        <v>136</v>
      </c>
      <c r="K56" s="17">
        <v>2.0460463070000001</v>
      </c>
      <c r="L56" t="s">
        <v>138</v>
      </c>
    </row>
    <row r="57" spans="1:12" x14ac:dyDescent="0.15">
      <c r="A57" t="s">
        <v>127</v>
      </c>
      <c r="B57" t="s">
        <v>128</v>
      </c>
      <c r="C57" t="s">
        <v>110</v>
      </c>
      <c r="D57" t="s">
        <v>63</v>
      </c>
      <c r="E57" t="s">
        <v>106</v>
      </c>
      <c r="F57" s="47">
        <v>18202.991977943329</v>
      </c>
      <c r="G57" s="26">
        <v>0.15</v>
      </c>
      <c r="H57" s="26"/>
      <c r="I57" s="47">
        <v>8896.6666666666661</v>
      </c>
      <c r="J57" t="s">
        <v>136</v>
      </c>
      <c r="K57" s="17">
        <v>2.0460463070000001</v>
      </c>
      <c r="L57" t="s">
        <v>138</v>
      </c>
    </row>
    <row r="58" spans="1:12" x14ac:dyDescent="0.15">
      <c r="A58" t="s">
        <v>127</v>
      </c>
      <c r="B58" t="s">
        <v>128</v>
      </c>
      <c r="C58" t="s">
        <v>113</v>
      </c>
      <c r="D58" t="s">
        <v>80</v>
      </c>
      <c r="E58" t="s">
        <v>40</v>
      </c>
      <c r="F58" s="47">
        <v>2820</v>
      </c>
      <c r="G58" s="26">
        <v>0.75</v>
      </c>
      <c r="H58" s="26"/>
      <c r="I58" s="47">
        <v>2820</v>
      </c>
      <c r="J58" t="s">
        <v>139</v>
      </c>
      <c r="K58" s="17">
        <v>1</v>
      </c>
      <c r="L58" t="s">
        <v>140</v>
      </c>
    </row>
    <row r="59" spans="1:12" x14ac:dyDescent="0.15">
      <c r="A59" t="s">
        <v>127</v>
      </c>
      <c r="B59" t="s">
        <v>128</v>
      </c>
      <c r="C59" t="s">
        <v>113</v>
      </c>
      <c r="D59" t="s">
        <v>80</v>
      </c>
      <c r="E59" t="s">
        <v>27</v>
      </c>
      <c r="F59" s="47">
        <v>4809.666666666667</v>
      </c>
      <c r="G59" s="26">
        <v>0.3</v>
      </c>
      <c r="H59" s="26"/>
      <c r="I59" s="47">
        <v>4809.666666666667</v>
      </c>
      <c r="J59" t="s">
        <v>139</v>
      </c>
      <c r="K59" s="17">
        <v>1</v>
      </c>
      <c r="L59" t="s">
        <v>140</v>
      </c>
    </row>
    <row r="60" spans="1:12" x14ac:dyDescent="0.15">
      <c r="A60" t="s">
        <v>127</v>
      </c>
      <c r="B60" t="s">
        <v>128</v>
      </c>
      <c r="C60" t="s">
        <v>113</v>
      </c>
      <c r="D60" t="s">
        <v>80</v>
      </c>
      <c r="E60" t="s">
        <v>23</v>
      </c>
      <c r="F60" s="47">
        <v>13917</v>
      </c>
      <c r="G60" s="26">
        <v>0.15</v>
      </c>
      <c r="H60" s="26"/>
      <c r="I60" s="47">
        <v>13917</v>
      </c>
      <c r="J60" t="s">
        <v>139</v>
      </c>
      <c r="K60" s="17">
        <v>1</v>
      </c>
      <c r="L60" t="s">
        <v>140</v>
      </c>
    </row>
    <row r="61" spans="1:12" x14ac:dyDescent="0.15">
      <c r="A61" t="s">
        <v>127</v>
      </c>
      <c r="B61" t="s">
        <v>128</v>
      </c>
      <c r="C61" t="s">
        <v>113</v>
      </c>
      <c r="D61" t="s">
        <v>80</v>
      </c>
      <c r="E61" t="s">
        <v>22</v>
      </c>
      <c r="F61" s="47">
        <v>5252.666666666667</v>
      </c>
      <c r="G61" s="26">
        <v>0.15</v>
      </c>
      <c r="H61" s="26"/>
      <c r="I61" s="47">
        <v>5252.666666666667</v>
      </c>
      <c r="J61" t="s">
        <v>139</v>
      </c>
      <c r="K61" s="17">
        <v>1</v>
      </c>
      <c r="L61" t="s">
        <v>140</v>
      </c>
    </row>
    <row r="62" spans="1:12" x14ac:dyDescent="0.15">
      <c r="A62" t="s">
        <v>127</v>
      </c>
      <c r="B62" t="s">
        <v>128</v>
      </c>
      <c r="C62" t="s">
        <v>113</v>
      </c>
      <c r="D62" t="s">
        <v>80</v>
      </c>
      <c r="E62" t="s">
        <v>26</v>
      </c>
      <c r="F62" s="47">
        <v>6129.333333333333</v>
      </c>
      <c r="G62" s="26">
        <v>0.15</v>
      </c>
      <c r="H62" s="26"/>
      <c r="I62" s="47">
        <v>6129.333333333333</v>
      </c>
      <c r="J62" t="s">
        <v>139</v>
      </c>
      <c r="K62" s="17">
        <v>1</v>
      </c>
      <c r="L62" t="s">
        <v>140</v>
      </c>
    </row>
    <row r="63" spans="1:12" x14ac:dyDescent="0.15">
      <c r="A63" t="s">
        <v>127</v>
      </c>
      <c r="B63" t="s">
        <v>128</v>
      </c>
      <c r="C63" t="s">
        <v>113</v>
      </c>
      <c r="D63" t="s">
        <v>80</v>
      </c>
      <c r="E63" t="s">
        <v>25</v>
      </c>
      <c r="F63" s="47">
        <v>4685.333333333333</v>
      </c>
      <c r="G63" s="26">
        <v>0.15</v>
      </c>
      <c r="H63" s="26"/>
      <c r="I63" s="47">
        <v>4685.333333333333</v>
      </c>
      <c r="J63" t="s">
        <v>139</v>
      </c>
      <c r="K63" s="17">
        <v>1</v>
      </c>
      <c r="L63" t="s">
        <v>140</v>
      </c>
    </row>
    <row r="64" spans="1:12" x14ac:dyDescent="0.15">
      <c r="A64" t="s">
        <v>127</v>
      </c>
      <c r="B64" t="s">
        <v>128</v>
      </c>
      <c r="C64" t="s">
        <v>113</v>
      </c>
      <c r="D64" t="s">
        <v>83</v>
      </c>
      <c r="E64" t="s">
        <v>45</v>
      </c>
      <c r="F64" s="47">
        <v>6359</v>
      </c>
      <c r="G64" s="26">
        <v>0.15</v>
      </c>
      <c r="H64" s="26"/>
      <c r="I64" s="47">
        <v>6359</v>
      </c>
      <c r="J64" t="s">
        <v>141</v>
      </c>
      <c r="K64" s="17">
        <v>1</v>
      </c>
      <c r="L64" t="s">
        <v>142</v>
      </c>
    </row>
    <row r="65" spans="1:12" x14ac:dyDescent="0.15">
      <c r="A65" t="s">
        <v>127</v>
      </c>
      <c r="B65" t="s">
        <v>128</v>
      </c>
      <c r="C65" t="s">
        <v>113</v>
      </c>
      <c r="D65" t="s">
        <v>82</v>
      </c>
      <c r="E65" t="s">
        <v>44</v>
      </c>
      <c r="F65" s="47">
        <v>1297</v>
      </c>
      <c r="G65" s="26">
        <v>0.15</v>
      </c>
      <c r="H65" s="26"/>
      <c r="I65" s="47">
        <v>1297</v>
      </c>
      <c r="J65" t="s">
        <v>141</v>
      </c>
      <c r="K65" s="17">
        <v>1</v>
      </c>
      <c r="L65" t="s">
        <v>142</v>
      </c>
    </row>
    <row r="66" spans="1:12" x14ac:dyDescent="0.15">
      <c r="A66" t="s">
        <v>127</v>
      </c>
      <c r="B66" t="s">
        <v>128</v>
      </c>
      <c r="C66" t="s">
        <v>113</v>
      </c>
      <c r="D66" t="s">
        <v>82</v>
      </c>
      <c r="E66" t="s">
        <v>47</v>
      </c>
      <c r="F66" s="47">
        <v>80</v>
      </c>
      <c r="G66" s="26">
        <v>0.15</v>
      </c>
      <c r="H66" s="26"/>
      <c r="I66" s="47">
        <v>80</v>
      </c>
      <c r="J66" t="s">
        <v>141</v>
      </c>
      <c r="K66" s="17">
        <v>1</v>
      </c>
      <c r="L66" t="s">
        <v>142</v>
      </c>
    </row>
    <row r="67" spans="1:12" x14ac:dyDescent="0.15">
      <c r="A67" t="s">
        <v>127</v>
      </c>
      <c r="B67" t="s">
        <v>128</v>
      </c>
      <c r="C67" t="s">
        <v>113</v>
      </c>
      <c r="D67" t="s">
        <v>82</v>
      </c>
      <c r="E67" t="s">
        <v>46</v>
      </c>
      <c r="F67" s="47">
        <v>148.33333333333329</v>
      </c>
      <c r="G67" s="26">
        <v>0.15</v>
      </c>
      <c r="H67" s="26"/>
      <c r="I67" s="47">
        <v>148.33333333333329</v>
      </c>
      <c r="J67" t="s">
        <v>141</v>
      </c>
      <c r="K67" s="17">
        <v>1</v>
      </c>
      <c r="L67" t="s">
        <v>142</v>
      </c>
    </row>
    <row r="68" spans="1:12" x14ac:dyDescent="0.15">
      <c r="A68" t="s">
        <v>127</v>
      </c>
      <c r="B68" t="s">
        <v>128</v>
      </c>
      <c r="C68" t="s">
        <v>110</v>
      </c>
      <c r="D68" t="s">
        <v>26</v>
      </c>
      <c r="E68" t="s">
        <v>89</v>
      </c>
      <c r="F68" s="47">
        <v>4597.3016383230297</v>
      </c>
      <c r="G68" s="26">
        <v>0.2</v>
      </c>
      <c r="H68" s="26"/>
      <c r="I68" s="47">
        <v>3659.856666666667</v>
      </c>
      <c r="J68" t="s">
        <v>136</v>
      </c>
      <c r="K68" s="17">
        <v>1.2561425369999999</v>
      </c>
      <c r="L68" t="s">
        <v>143</v>
      </c>
    </row>
    <row r="69" spans="1:12" x14ac:dyDescent="0.15">
      <c r="A69" t="s">
        <v>127</v>
      </c>
      <c r="B69" t="s">
        <v>128</v>
      </c>
      <c r="C69" t="s">
        <v>110</v>
      </c>
      <c r="D69" t="s">
        <v>72</v>
      </c>
      <c r="E69" t="s">
        <v>89</v>
      </c>
      <c r="F69" s="47">
        <v>2978.73350717312</v>
      </c>
      <c r="G69" s="26">
        <v>0.2</v>
      </c>
      <c r="H69" s="26"/>
      <c r="I69" s="47">
        <v>1693.81</v>
      </c>
      <c r="J69" t="s">
        <v>136</v>
      </c>
      <c r="K69" s="17">
        <v>1.758599552</v>
      </c>
      <c r="L69" t="s">
        <v>143</v>
      </c>
    </row>
    <row r="70" spans="1:12" x14ac:dyDescent="0.15">
      <c r="A70" t="s">
        <v>127</v>
      </c>
      <c r="B70" t="s">
        <v>128</v>
      </c>
      <c r="C70" t="s">
        <v>110</v>
      </c>
      <c r="D70" t="s">
        <v>26</v>
      </c>
      <c r="E70" t="s">
        <v>85</v>
      </c>
      <c r="F70" s="47">
        <v>1696.4707419199799</v>
      </c>
      <c r="G70" s="26">
        <v>0.2</v>
      </c>
      <c r="H70" s="26"/>
      <c r="I70" s="47">
        <v>1350.54</v>
      </c>
      <c r="J70" t="s">
        <v>136</v>
      </c>
      <c r="K70" s="17">
        <v>1.2561425369999999</v>
      </c>
      <c r="L70" t="s">
        <v>143</v>
      </c>
    </row>
    <row r="71" spans="1:12" x14ac:dyDescent="0.15">
      <c r="A71" t="s">
        <v>127</v>
      </c>
      <c r="B71" t="s">
        <v>128</v>
      </c>
      <c r="C71" t="s">
        <v>110</v>
      </c>
      <c r="D71" t="s">
        <v>71</v>
      </c>
      <c r="E71" t="s">
        <v>85</v>
      </c>
      <c r="F71" s="47">
        <v>2234.23038683392</v>
      </c>
      <c r="G71" s="26">
        <v>0.2</v>
      </c>
      <c r="H71" s="26"/>
      <c r="I71" s="47">
        <v>1270.46</v>
      </c>
      <c r="J71" t="s">
        <v>136</v>
      </c>
      <c r="K71" s="17">
        <v>1.758599552</v>
      </c>
      <c r="L71" t="s">
        <v>143</v>
      </c>
    </row>
    <row r="72" spans="1:12" x14ac:dyDescent="0.15">
      <c r="A72" t="s">
        <v>127</v>
      </c>
      <c r="B72" t="s">
        <v>128</v>
      </c>
      <c r="C72" t="s">
        <v>110</v>
      </c>
      <c r="D72" t="s">
        <v>25</v>
      </c>
      <c r="E72" t="s">
        <v>89</v>
      </c>
      <c r="F72" s="47">
        <v>1931.0822520148729</v>
      </c>
      <c r="G72" s="26">
        <v>0.2</v>
      </c>
      <c r="H72" s="26"/>
      <c r="I72" s="47">
        <v>1478.8066666666671</v>
      </c>
      <c r="J72" t="s">
        <v>136</v>
      </c>
      <c r="K72" s="17">
        <v>1.305838211</v>
      </c>
      <c r="L72" t="s">
        <v>143</v>
      </c>
    </row>
    <row r="73" spans="1:12" x14ac:dyDescent="0.15">
      <c r="A73" t="s">
        <v>127</v>
      </c>
      <c r="B73" t="s">
        <v>128</v>
      </c>
      <c r="C73" t="s">
        <v>110</v>
      </c>
      <c r="D73" t="s">
        <v>70</v>
      </c>
      <c r="E73" t="s">
        <v>89</v>
      </c>
      <c r="F73" s="47">
        <v>317.68577093818021</v>
      </c>
      <c r="G73" s="26">
        <v>0.2</v>
      </c>
      <c r="H73" s="26"/>
      <c r="I73" s="47">
        <v>208.5266666666667</v>
      </c>
      <c r="J73" t="s">
        <v>136</v>
      </c>
      <c r="K73" s="17">
        <v>1.523477913</v>
      </c>
      <c r="L73" t="s">
        <v>143</v>
      </c>
    </row>
    <row r="74" spans="1:12" x14ac:dyDescent="0.15">
      <c r="A74" t="s">
        <v>127</v>
      </c>
      <c r="B74" t="s">
        <v>128</v>
      </c>
      <c r="C74" t="s">
        <v>110</v>
      </c>
      <c r="D74" t="s">
        <v>25</v>
      </c>
      <c r="E74" t="s">
        <v>85</v>
      </c>
      <c r="F74" s="47">
        <v>1109.679547737617</v>
      </c>
      <c r="G74" s="26">
        <v>0.2</v>
      </c>
      <c r="H74" s="26"/>
      <c r="I74" s="47">
        <v>849.7833333333333</v>
      </c>
      <c r="J74" t="s">
        <v>136</v>
      </c>
      <c r="K74" s="17">
        <v>1.305838211</v>
      </c>
      <c r="L74" t="s">
        <v>143</v>
      </c>
    </row>
    <row r="75" spans="1:12" x14ac:dyDescent="0.15">
      <c r="A75" t="s">
        <v>127</v>
      </c>
      <c r="B75" t="s">
        <v>128</v>
      </c>
      <c r="C75" t="s">
        <v>110</v>
      </c>
      <c r="D75" t="s">
        <v>69</v>
      </c>
      <c r="E75" t="s">
        <v>85</v>
      </c>
      <c r="F75" s="47">
        <v>296.39262797415</v>
      </c>
      <c r="G75" s="26">
        <v>0.2</v>
      </c>
      <c r="H75" s="26"/>
      <c r="I75" s="47">
        <v>194.55</v>
      </c>
      <c r="J75" t="s">
        <v>136</v>
      </c>
      <c r="K75" s="17">
        <v>1.523477913</v>
      </c>
      <c r="L75" t="s">
        <v>143</v>
      </c>
    </row>
    <row r="76" spans="1:12" x14ac:dyDescent="0.15">
      <c r="A76" t="s">
        <v>127</v>
      </c>
      <c r="B76" t="s">
        <v>128</v>
      </c>
      <c r="C76" t="s">
        <v>110</v>
      </c>
      <c r="D76" t="s">
        <v>23</v>
      </c>
      <c r="E76" t="s">
        <v>87</v>
      </c>
      <c r="F76" s="47">
        <v>255</v>
      </c>
      <c r="G76" s="26">
        <v>0.2</v>
      </c>
      <c r="H76" s="26"/>
      <c r="I76" s="47">
        <v>255</v>
      </c>
      <c r="J76" t="s">
        <v>129</v>
      </c>
      <c r="K76" s="17">
        <v>1</v>
      </c>
      <c r="L76" t="s">
        <v>143</v>
      </c>
    </row>
    <row r="77" spans="1:12" x14ac:dyDescent="0.15">
      <c r="A77" t="s">
        <v>127</v>
      </c>
      <c r="B77" t="s">
        <v>128</v>
      </c>
      <c r="C77" t="s">
        <v>110</v>
      </c>
      <c r="D77" t="s">
        <v>22</v>
      </c>
      <c r="E77" t="s">
        <v>87</v>
      </c>
      <c r="F77" s="47">
        <v>98</v>
      </c>
      <c r="G77" s="26">
        <v>0.2</v>
      </c>
      <c r="H77" s="26"/>
      <c r="I77" s="47">
        <v>98</v>
      </c>
      <c r="J77" t="s">
        <v>129</v>
      </c>
      <c r="K77" s="17">
        <v>1</v>
      </c>
      <c r="L77" t="s">
        <v>143</v>
      </c>
    </row>
    <row r="78" spans="1:12" x14ac:dyDescent="0.15">
      <c r="A78" t="s">
        <v>127</v>
      </c>
      <c r="B78" t="s">
        <v>128</v>
      </c>
      <c r="C78" t="s">
        <v>110</v>
      </c>
      <c r="D78" t="s">
        <v>52</v>
      </c>
      <c r="E78" t="s">
        <v>87</v>
      </c>
      <c r="F78" s="47">
        <v>121.024804432</v>
      </c>
      <c r="G78" s="26">
        <v>0.2</v>
      </c>
      <c r="H78" s="26"/>
      <c r="I78" s="47">
        <v>98</v>
      </c>
      <c r="J78" t="s">
        <v>129</v>
      </c>
      <c r="K78" s="17">
        <v>1.234946984</v>
      </c>
      <c r="L78" t="s">
        <v>143</v>
      </c>
    </row>
    <row r="79" spans="1:12" x14ac:dyDescent="0.15">
      <c r="A79" t="s">
        <v>127</v>
      </c>
      <c r="B79" t="s">
        <v>128</v>
      </c>
      <c r="C79" t="s">
        <v>113</v>
      </c>
      <c r="D79" t="s">
        <v>90</v>
      </c>
      <c r="E79" t="s">
        <v>60</v>
      </c>
      <c r="F79" s="47">
        <v>813.53256440840005</v>
      </c>
      <c r="G79" s="26">
        <v>0.15</v>
      </c>
      <c r="H79" s="26"/>
      <c r="I79" s="47">
        <v>371.60000000000008</v>
      </c>
      <c r="J79" t="s">
        <v>136</v>
      </c>
      <c r="K79" s="17">
        <v>2.189269549</v>
      </c>
      <c r="L79" t="s">
        <v>143</v>
      </c>
    </row>
    <row r="80" spans="1:12" x14ac:dyDescent="0.15">
      <c r="A80" t="s">
        <v>127</v>
      </c>
      <c r="B80" t="s">
        <v>128</v>
      </c>
      <c r="C80" t="s">
        <v>113</v>
      </c>
      <c r="D80" t="s">
        <v>91</v>
      </c>
      <c r="E80" t="s">
        <v>61</v>
      </c>
      <c r="F80" s="47">
        <v>2907.9337662850671</v>
      </c>
      <c r="G80" s="26">
        <v>0.15</v>
      </c>
      <c r="H80" s="26"/>
      <c r="I80" s="47">
        <v>1328.2666666666671</v>
      </c>
      <c r="J80" t="s">
        <v>136</v>
      </c>
      <c r="K80" s="17">
        <v>2.189269549</v>
      </c>
      <c r="L80" t="s">
        <v>143</v>
      </c>
    </row>
    <row r="81" spans="1:12" x14ac:dyDescent="0.15">
      <c r="A81" t="s">
        <v>127</v>
      </c>
      <c r="B81" t="s">
        <v>128</v>
      </c>
      <c r="C81" t="s">
        <v>113</v>
      </c>
      <c r="D81" t="s">
        <v>85</v>
      </c>
      <c r="E81" t="s">
        <v>55</v>
      </c>
      <c r="F81" s="47">
        <v>5047.208851060801</v>
      </c>
      <c r="G81" s="26">
        <v>0.15</v>
      </c>
      <c r="H81" s="26"/>
      <c r="I81" s="47">
        <v>3633.6</v>
      </c>
      <c r="J81" t="s">
        <v>129</v>
      </c>
      <c r="K81" s="17">
        <v>1.3890381030000001</v>
      </c>
      <c r="L81" t="s">
        <v>143</v>
      </c>
    </row>
    <row r="82" spans="1:12" x14ac:dyDescent="0.15">
      <c r="A82" t="s">
        <v>127</v>
      </c>
      <c r="B82" t="s">
        <v>128</v>
      </c>
      <c r="C82" t="s">
        <v>113</v>
      </c>
      <c r="D82" t="s">
        <v>85</v>
      </c>
      <c r="E82" t="s">
        <v>58</v>
      </c>
      <c r="F82" s="47">
        <v>772.95082679999996</v>
      </c>
      <c r="G82" s="26">
        <v>0.15</v>
      </c>
      <c r="H82" s="26"/>
      <c r="I82" s="47">
        <v>400</v>
      </c>
      <c r="J82" t="s">
        <v>129</v>
      </c>
      <c r="K82" s="17">
        <v>1.932377067</v>
      </c>
      <c r="L82" t="s">
        <v>143</v>
      </c>
    </row>
    <row r="83" spans="1:12" x14ac:dyDescent="0.15">
      <c r="A83" t="s">
        <v>127</v>
      </c>
      <c r="B83" t="s">
        <v>128</v>
      </c>
      <c r="C83" t="s">
        <v>113</v>
      </c>
      <c r="D83" t="s">
        <v>85</v>
      </c>
      <c r="E83" t="s">
        <v>57</v>
      </c>
      <c r="F83" s="47">
        <v>1672.2836604848001</v>
      </c>
      <c r="G83" s="26">
        <v>0.15</v>
      </c>
      <c r="H83" s="26"/>
      <c r="I83" s="47">
        <v>943.06666666666661</v>
      </c>
      <c r="J83" t="s">
        <v>129</v>
      </c>
      <c r="K83" s="17">
        <v>1.773240132</v>
      </c>
      <c r="L83" t="s">
        <v>143</v>
      </c>
    </row>
    <row r="84" spans="1:12" x14ac:dyDescent="0.15">
      <c r="A84" t="s">
        <v>127</v>
      </c>
      <c r="B84" t="s">
        <v>128</v>
      </c>
      <c r="C84" t="s">
        <v>113</v>
      </c>
      <c r="D84" t="s">
        <v>85</v>
      </c>
      <c r="E84" t="s">
        <v>56</v>
      </c>
      <c r="F84" s="47">
        <v>227.3384786</v>
      </c>
      <c r="G84" s="26">
        <v>0.15</v>
      </c>
      <c r="H84" s="26"/>
      <c r="I84" s="47">
        <v>100</v>
      </c>
      <c r="J84" t="s">
        <v>129</v>
      </c>
      <c r="K84" s="17">
        <v>2.2733847859999998</v>
      </c>
      <c r="L84" t="s">
        <v>143</v>
      </c>
    </row>
    <row r="85" spans="1:12" x14ac:dyDescent="0.15">
      <c r="A85" t="s">
        <v>127</v>
      </c>
      <c r="B85" t="s">
        <v>128</v>
      </c>
      <c r="C85" t="s">
        <v>113</v>
      </c>
      <c r="D85" t="s">
        <v>87</v>
      </c>
      <c r="E85" t="s">
        <v>53</v>
      </c>
      <c r="F85" s="47">
        <v>288.32875438791513</v>
      </c>
      <c r="G85" s="26">
        <v>0.15</v>
      </c>
      <c r="H85" s="26"/>
      <c r="I85" s="47">
        <v>243.66666666666671</v>
      </c>
      <c r="J85" t="s">
        <v>129</v>
      </c>
      <c r="K85" s="17">
        <v>1.18329174167407</v>
      </c>
      <c r="L85" t="s">
        <v>143</v>
      </c>
    </row>
    <row r="86" spans="1:12" x14ac:dyDescent="0.15">
      <c r="A86" t="s">
        <v>127</v>
      </c>
      <c r="B86" t="s">
        <v>128</v>
      </c>
      <c r="C86" t="s">
        <v>113</v>
      </c>
      <c r="D86" t="s">
        <v>93</v>
      </c>
      <c r="E86" t="s">
        <v>50</v>
      </c>
      <c r="F86" s="47">
        <v>4693.1452408649993</v>
      </c>
      <c r="G86" s="26">
        <v>0.15</v>
      </c>
      <c r="H86" s="26"/>
      <c r="I86" s="47">
        <v>2411.666666666667</v>
      </c>
      <c r="J86" t="s">
        <v>136</v>
      </c>
      <c r="K86" s="17">
        <v>1.946017377</v>
      </c>
      <c r="L86" t="s">
        <v>143</v>
      </c>
    </row>
    <row r="87" spans="1:12" x14ac:dyDescent="0.15">
      <c r="A87" t="s">
        <v>127</v>
      </c>
      <c r="B87" t="s">
        <v>128</v>
      </c>
      <c r="C87" t="s">
        <v>113</v>
      </c>
      <c r="D87" t="s">
        <v>88</v>
      </c>
      <c r="E87" t="s">
        <v>48</v>
      </c>
      <c r="F87" s="47">
        <v>52.141464727740008</v>
      </c>
      <c r="G87" s="26">
        <v>0.15</v>
      </c>
      <c r="H87" s="26"/>
      <c r="I87" s="47">
        <v>3037.6366666666672</v>
      </c>
      <c r="J87" t="s">
        <v>144</v>
      </c>
      <c r="K87" s="17">
        <v>1.7165142000000001E-2</v>
      </c>
      <c r="L87" t="s">
        <v>143</v>
      </c>
    </row>
    <row r="88" spans="1:12" x14ac:dyDescent="0.15">
      <c r="A88" t="s">
        <v>127</v>
      </c>
      <c r="B88" t="s">
        <v>128</v>
      </c>
      <c r="C88" t="s">
        <v>110</v>
      </c>
      <c r="D88" t="s">
        <v>65</v>
      </c>
      <c r="E88" t="s">
        <v>99</v>
      </c>
      <c r="F88" s="47">
        <v>21051</v>
      </c>
      <c r="G88" s="26">
        <v>0.25</v>
      </c>
      <c r="H88" s="26"/>
      <c r="I88" s="47">
        <v>13211</v>
      </c>
      <c r="J88" t="s">
        <v>136</v>
      </c>
      <c r="K88" s="17">
        <v>1.5934448565589281</v>
      </c>
      <c r="L88" t="s">
        <v>145</v>
      </c>
    </row>
    <row r="89" spans="1:12" x14ac:dyDescent="0.15">
      <c r="A89" t="s">
        <v>146</v>
      </c>
      <c r="B89" t="s">
        <v>128</v>
      </c>
      <c r="C89" t="s">
        <v>110</v>
      </c>
      <c r="D89" t="s">
        <v>40</v>
      </c>
      <c r="E89" t="s">
        <v>99</v>
      </c>
      <c r="F89" s="47">
        <v>10706.2578535715</v>
      </c>
      <c r="G89" s="26">
        <v>0.4</v>
      </c>
      <c r="H89" s="26"/>
      <c r="I89" s="47">
        <v>7335.5</v>
      </c>
      <c r="J89" t="s">
        <v>136</v>
      </c>
      <c r="K89" s="17">
        <v>1.4595130329999999</v>
      </c>
      <c r="L89" t="s">
        <v>147</v>
      </c>
    </row>
    <row r="90" spans="1:12" x14ac:dyDescent="0.15">
      <c r="A90" t="s">
        <v>148</v>
      </c>
      <c r="B90" t="s">
        <v>128</v>
      </c>
      <c r="C90" t="s">
        <v>110</v>
      </c>
      <c r="D90" t="s">
        <v>37</v>
      </c>
      <c r="E90" t="s">
        <v>99</v>
      </c>
      <c r="F90" s="47">
        <v>7620.7256749774997</v>
      </c>
      <c r="G90" s="26">
        <v>0.4</v>
      </c>
      <c r="H90" s="26"/>
      <c r="I90" s="47">
        <v>4475.5</v>
      </c>
      <c r="J90" t="s">
        <v>136</v>
      </c>
      <c r="K90" s="17">
        <v>1.7027652049999999</v>
      </c>
      <c r="L90" t="s">
        <v>147</v>
      </c>
    </row>
    <row r="91" spans="1:12" x14ac:dyDescent="0.15">
      <c r="A91" t="s">
        <v>149</v>
      </c>
      <c r="B91" t="s">
        <v>128</v>
      </c>
      <c r="C91" t="s">
        <v>110</v>
      </c>
      <c r="D91" t="s">
        <v>41</v>
      </c>
      <c r="E91" t="s">
        <v>99</v>
      </c>
      <c r="F91" s="47">
        <v>2724.4243277999999</v>
      </c>
      <c r="G91" s="26">
        <v>0.4</v>
      </c>
      <c r="H91" s="26"/>
      <c r="I91" s="47">
        <v>1400</v>
      </c>
      <c r="J91" t="s">
        <v>136</v>
      </c>
      <c r="K91" s="17">
        <v>1.946017377</v>
      </c>
      <c r="L91" t="s">
        <v>147</v>
      </c>
    </row>
    <row r="92" spans="1:12" x14ac:dyDescent="0.15">
      <c r="A92" t="s">
        <v>127</v>
      </c>
      <c r="B92" t="s">
        <v>128</v>
      </c>
      <c r="C92" t="s">
        <v>113</v>
      </c>
      <c r="D92" t="s">
        <v>111</v>
      </c>
      <c r="E92" t="s">
        <v>49</v>
      </c>
      <c r="F92" s="47">
        <v>439.52105862666667</v>
      </c>
      <c r="G92" s="26">
        <v>0.25</v>
      </c>
      <c r="H92" s="26"/>
      <c r="I92" s="47">
        <v>193.33333333333329</v>
      </c>
      <c r="J92" t="s">
        <v>136</v>
      </c>
      <c r="K92" s="17">
        <v>2.2733847859999998</v>
      </c>
      <c r="L92" t="s">
        <v>150</v>
      </c>
    </row>
    <row r="93" spans="1:12" x14ac:dyDescent="0.15">
      <c r="A93" t="s">
        <v>127</v>
      </c>
      <c r="B93" t="s">
        <v>128</v>
      </c>
      <c r="C93" t="s">
        <v>113</v>
      </c>
      <c r="D93" t="s">
        <v>84</v>
      </c>
      <c r="E93" t="s">
        <v>49</v>
      </c>
      <c r="F93" s="47">
        <v>2349.1642788666668</v>
      </c>
      <c r="G93" s="26">
        <v>0.15</v>
      </c>
      <c r="H93" s="26"/>
      <c r="I93" s="47">
        <v>1033.333333333333</v>
      </c>
      <c r="J93" t="s">
        <v>136</v>
      </c>
      <c r="K93" s="17">
        <v>2.2733847859999998</v>
      </c>
      <c r="L93" t="s">
        <v>150</v>
      </c>
    </row>
    <row r="94" spans="1:12" x14ac:dyDescent="0.15">
      <c r="A94" t="s">
        <v>127</v>
      </c>
      <c r="B94" t="s">
        <v>128</v>
      </c>
      <c r="C94" t="s">
        <v>110</v>
      </c>
      <c r="D94" t="s">
        <v>49</v>
      </c>
      <c r="E94" t="s">
        <v>111</v>
      </c>
      <c r="F94" s="47">
        <v>394.05336290666662</v>
      </c>
      <c r="G94" s="26">
        <v>0.25</v>
      </c>
      <c r="H94" s="26"/>
      <c r="I94" s="47">
        <v>173.33333333333329</v>
      </c>
      <c r="J94" t="s">
        <v>136</v>
      </c>
      <c r="K94" s="17">
        <v>2.2733847859999998</v>
      </c>
      <c r="L94" t="s">
        <v>150</v>
      </c>
    </row>
    <row r="95" spans="1:12" x14ac:dyDescent="0.15">
      <c r="A95" t="s">
        <v>127</v>
      </c>
      <c r="B95" t="s">
        <v>128</v>
      </c>
      <c r="C95" t="s">
        <v>110</v>
      </c>
      <c r="D95" t="s">
        <v>49</v>
      </c>
      <c r="E95" t="s">
        <v>97</v>
      </c>
      <c r="F95" s="47">
        <v>2371.8981267266672</v>
      </c>
      <c r="G95" s="26">
        <v>0.15</v>
      </c>
      <c r="H95" s="26"/>
      <c r="I95" s="47">
        <v>1043.333333333333</v>
      </c>
      <c r="J95" t="s">
        <v>136</v>
      </c>
      <c r="K95" s="17">
        <v>2.2733847859999998</v>
      </c>
      <c r="L95" t="s">
        <v>150</v>
      </c>
    </row>
    <row r="96" spans="1:12" x14ac:dyDescent="0.15">
      <c r="A96" t="s">
        <v>127</v>
      </c>
      <c r="B96" t="s">
        <v>128</v>
      </c>
      <c r="C96" t="s">
        <v>110</v>
      </c>
      <c r="D96" t="s">
        <v>41</v>
      </c>
      <c r="E96" t="s">
        <v>85</v>
      </c>
      <c r="F96" s="47">
        <v>1759.199708808</v>
      </c>
      <c r="G96" s="26">
        <v>0.2</v>
      </c>
      <c r="H96" s="26"/>
      <c r="I96" s="47">
        <v>904</v>
      </c>
      <c r="J96" t="s">
        <v>136</v>
      </c>
      <c r="K96" s="17">
        <v>1.946017377</v>
      </c>
      <c r="L96" t="s">
        <v>143</v>
      </c>
    </row>
    <row r="97" spans="1:12" x14ac:dyDescent="0.15">
      <c r="A97" t="s">
        <v>127</v>
      </c>
      <c r="B97" t="s">
        <v>128</v>
      </c>
      <c r="C97" t="s">
        <v>113</v>
      </c>
      <c r="D97" t="s">
        <v>86</v>
      </c>
      <c r="E97" t="s">
        <v>52</v>
      </c>
      <c r="F97" s="47">
        <v>77.937504160239996</v>
      </c>
      <c r="G97" s="26">
        <v>0.15</v>
      </c>
      <c r="H97" s="26"/>
      <c r="I97" s="47">
        <v>63.11</v>
      </c>
      <c r="J97" t="s">
        <v>129</v>
      </c>
      <c r="K97" s="17">
        <v>1.234946984</v>
      </c>
      <c r="L97" t="s">
        <v>151</v>
      </c>
    </row>
    <row r="98" spans="1:12" x14ac:dyDescent="0.15">
      <c r="A98" t="s">
        <v>127</v>
      </c>
      <c r="B98" s="42" t="s">
        <v>128</v>
      </c>
      <c r="C98" s="42" t="s">
        <v>110</v>
      </c>
      <c r="D98" s="43" t="s">
        <v>41</v>
      </c>
      <c r="E98" s="43" t="s">
        <v>93</v>
      </c>
      <c r="F98" s="44">
        <v>583.80521309999995</v>
      </c>
      <c r="G98" s="45">
        <v>0.5</v>
      </c>
      <c r="I98" s="42">
        <v>300</v>
      </c>
      <c r="J98" s="42" t="s">
        <v>136</v>
      </c>
      <c r="K98" s="46">
        <v>1.946017377</v>
      </c>
    </row>
  </sheetData>
  <autoFilter ref="A1:L97"/>
  <dataValidations count="1">
    <dataValidation type="list" showInputMessage="1" showErrorMessage="1" sqref="E98">
      <formula1>$N$2:$N$92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F1" workbookViewId="0">
      <selection sqref="A1:R1"/>
    </sheetView>
  </sheetViews>
  <sheetFormatPr baseColWidth="10" defaultColWidth="8.6640625" defaultRowHeight="13" x14ac:dyDescent="0.15"/>
  <cols>
    <col min="1" max="3" width="10" style="48" customWidth="1"/>
    <col min="4" max="4" width="19.1640625" style="48" bestFit="1" customWidth="1"/>
    <col min="5" max="5" width="19.33203125" style="48" bestFit="1" customWidth="1"/>
    <col min="6" max="11" width="10" style="48" customWidth="1"/>
    <col min="12" max="12" width="30.6640625" style="48" bestFit="1" customWidth="1"/>
    <col min="15" max="15" width="11.6640625" bestFit="1" customWidth="1"/>
    <col min="16" max="16" width="12.1640625" bestFit="1" customWidth="1"/>
    <col min="17" max="17" width="6.5" bestFit="1" customWidth="1"/>
    <col min="18" max="18" width="23.1640625" bestFit="1" customWidth="1"/>
  </cols>
  <sheetData>
    <row r="1" spans="1:18" x14ac:dyDescent="0.15">
      <c r="A1" s="50" t="s">
        <v>115</v>
      </c>
      <c r="B1" s="50" t="s">
        <v>116</v>
      </c>
      <c r="C1" s="50" t="s">
        <v>117</v>
      </c>
      <c r="D1" s="50" t="s">
        <v>118</v>
      </c>
      <c r="E1" s="50" t="s">
        <v>119</v>
      </c>
      <c r="F1" s="50" t="s">
        <v>152</v>
      </c>
      <c r="G1" s="50" t="s">
        <v>3</v>
      </c>
      <c r="H1" s="50" t="s">
        <v>153</v>
      </c>
      <c r="I1" s="50" t="s">
        <v>154</v>
      </c>
      <c r="J1" s="50" t="s">
        <v>124</v>
      </c>
      <c r="K1" s="50" t="s">
        <v>125</v>
      </c>
      <c r="L1" s="50" t="s">
        <v>126</v>
      </c>
      <c r="M1" s="50"/>
      <c r="N1" s="50"/>
      <c r="O1" s="50" t="s">
        <v>155</v>
      </c>
      <c r="P1" s="50" t="s">
        <v>156</v>
      </c>
      <c r="Q1" s="50" t="s">
        <v>157</v>
      </c>
      <c r="R1" s="50" t="s">
        <v>158</v>
      </c>
    </row>
    <row r="2" spans="1:18" x14ac:dyDescent="0.15">
      <c r="A2" t="s">
        <v>127</v>
      </c>
      <c r="B2" t="s">
        <v>128</v>
      </c>
      <c r="C2" t="s">
        <v>110</v>
      </c>
      <c r="D2" t="s">
        <v>40</v>
      </c>
      <c r="E2" t="s">
        <v>99</v>
      </c>
      <c r="F2" s="47">
        <v>7669.7409884149993</v>
      </c>
      <c r="G2" s="47"/>
      <c r="H2" s="47">
        <v>5255</v>
      </c>
      <c r="I2" s="47"/>
      <c r="J2" t="s">
        <v>136</v>
      </c>
      <c r="K2" s="17">
        <v>1.4595130329999999</v>
      </c>
      <c r="L2" t="s">
        <v>145</v>
      </c>
    </row>
    <row r="3" spans="1:18" x14ac:dyDescent="0.15">
      <c r="A3" t="s">
        <v>127</v>
      </c>
      <c r="B3" t="s">
        <v>128</v>
      </c>
      <c r="C3" t="s">
        <v>110</v>
      </c>
      <c r="D3" t="s">
        <v>37</v>
      </c>
      <c r="E3" t="s">
        <v>99</v>
      </c>
      <c r="F3" s="47">
        <v>4500</v>
      </c>
      <c r="G3" s="47"/>
      <c r="H3" s="47"/>
      <c r="I3" s="47"/>
      <c r="J3" t="s">
        <v>136</v>
      </c>
      <c r="K3" s="17">
        <v>1.7027652049999999</v>
      </c>
      <c r="L3" t="s">
        <v>159</v>
      </c>
      <c r="O3" s="47">
        <v>2395</v>
      </c>
      <c r="Q3" t="s">
        <v>136</v>
      </c>
      <c r="R3" t="s">
        <v>145</v>
      </c>
    </row>
    <row r="4" spans="1:18" x14ac:dyDescent="0.15">
      <c r="A4" t="s">
        <v>127</v>
      </c>
      <c r="B4" t="s">
        <v>128</v>
      </c>
      <c r="C4" t="s">
        <v>110</v>
      </c>
      <c r="D4" t="s">
        <v>41</v>
      </c>
      <c r="E4" t="s">
        <v>99</v>
      </c>
      <c r="F4" s="47">
        <v>2379.9792520709998</v>
      </c>
      <c r="G4" s="47"/>
      <c r="H4" s="47">
        <v>1223</v>
      </c>
      <c r="I4" s="47"/>
      <c r="J4" t="s">
        <v>136</v>
      </c>
      <c r="K4" s="17">
        <v>1.946017377</v>
      </c>
      <c r="L4" t="s">
        <v>145</v>
      </c>
    </row>
    <row r="5" spans="1:18" ht="42" customHeight="1" x14ac:dyDescent="0.15">
      <c r="A5" t="s">
        <v>127</v>
      </c>
      <c r="B5" t="s">
        <v>128</v>
      </c>
      <c r="C5" t="s">
        <v>110</v>
      </c>
      <c r="D5" t="s">
        <v>41</v>
      </c>
      <c r="E5" s="35" t="s">
        <v>98</v>
      </c>
      <c r="G5" s="47">
        <v>4865.0434425000003</v>
      </c>
      <c r="I5">
        <v>2500</v>
      </c>
      <c r="J5" t="s">
        <v>136</v>
      </c>
      <c r="K5" s="17">
        <v>1.946017377</v>
      </c>
      <c r="L5" t="s">
        <v>145</v>
      </c>
    </row>
  </sheetData>
  <pageMargins left="0.75" right="0.75" top="1" bottom="1" header="0.5" footer="0.5"/>
  <pageSetup paperSize="10"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workbookViewId="0">
      <selection activeCell="I1" sqref="A1:I1"/>
    </sheetView>
  </sheetViews>
  <sheetFormatPr baseColWidth="10" defaultColWidth="10.6640625" defaultRowHeight="13" x14ac:dyDescent="0.15"/>
  <cols>
    <col min="1" max="4" width="10.6640625" style="48" customWidth="1"/>
    <col min="5" max="5" width="26.1640625" style="48" customWidth="1"/>
    <col min="6" max="6" width="32.5" style="48" bestFit="1" customWidth="1"/>
    <col min="7" max="31" width="10.6640625" style="48" customWidth="1"/>
    <col min="32" max="16384" width="10.6640625" style="48"/>
  </cols>
  <sheetData>
    <row r="1" spans="1:9" x14ac:dyDescent="0.15">
      <c r="A1" s="50" t="s">
        <v>160</v>
      </c>
      <c r="B1" s="50" t="s">
        <v>161</v>
      </c>
      <c r="C1" s="50" t="s">
        <v>162</v>
      </c>
      <c r="D1" s="50" t="s">
        <v>163</v>
      </c>
      <c r="E1" s="50" t="s">
        <v>164</v>
      </c>
      <c r="F1" s="50" t="s">
        <v>165</v>
      </c>
      <c r="G1" s="50" t="s">
        <v>166</v>
      </c>
      <c r="H1" s="50" t="s">
        <v>167</v>
      </c>
      <c r="I1" s="50" t="s">
        <v>168</v>
      </c>
    </row>
    <row r="2" spans="1:9" x14ac:dyDescent="0.15">
      <c r="A2">
        <v>1</v>
      </c>
      <c r="B2" t="s">
        <v>169</v>
      </c>
      <c r="C2" t="s">
        <v>169</v>
      </c>
      <c r="D2" t="s">
        <v>170</v>
      </c>
      <c r="E2" s="47" t="s">
        <v>82</v>
      </c>
      <c r="F2" s="47" t="s">
        <v>46</v>
      </c>
      <c r="G2" s="17"/>
      <c r="H2" s="17">
        <v>0.29457174365886529</v>
      </c>
      <c r="I2" s="17">
        <v>0.29457174365886529</v>
      </c>
    </row>
    <row r="3" spans="1:9" x14ac:dyDescent="0.15">
      <c r="A3">
        <v>1</v>
      </c>
      <c r="B3" t="s">
        <v>169</v>
      </c>
      <c r="C3" t="s">
        <v>169</v>
      </c>
      <c r="D3" t="s">
        <v>170</v>
      </c>
      <c r="E3" s="47" t="s">
        <v>82</v>
      </c>
      <c r="F3" s="47" t="s">
        <v>47</v>
      </c>
      <c r="G3" s="17"/>
      <c r="H3" s="17">
        <v>0.29457174365886529</v>
      </c>
      <c r="I3" s="17">
        <v>0.29457174365886529</v>
      </c>
    </row>
    <row r="4" spans="1:9" x14ac:dyDescent="0.15">
      <c r="A4">
        <v>1</v>
      </c>
      <c r="B4" t="s">
        <v>169</v>
      </c>
      <c r="C4" t="s">
        <v>169</v>
      </c>
      <c r="D4" t="s">
        <v>170</v>
      </c>
      <c r="E4" s="47" t="s">
        <v>82</v>
      </c>
      <c r="F4" s="47" t="s">
        <v>44</v>
      </c>
      <c r="G4" s="17"/>
      <c r="H4" s="17">
        <v>0.29457174365886529</v>
      </c>
      <c r="I4" s="17">
        <v>0.29457174365886529</v>
      </c>
    </row>
    <row r="5" spans="1:9" x14ac:dyDescent="0.15">
      <c r="A5">
        <v>1</v>
      </c>
      <c r="B5" t="s">
        <v>169</v>
      </c>
      <c r="C5" t="s">
        <v>169</v>
      </c>
      <c r="D5" t="s">
        <v>170</v>
      </c>
      <c r="E5" s="47" t="s">
        <v>82</v>
      </c>
      <c r="F5" s="47" t="s">
        <v>31</v>
      </c>
      <c r="G5" s="17"/>
      <c r="H5" s="17">
        <v>-1.1000000000000001</v>
      </c>
      <c r="I5" s="17">
        <v>-0.9</v>
      </c>
    </row>
    <row r="6" spans="1:9" x14ac:dyDescent="0.15">
      <c r="A6">
        <v>2</v>
      </c>
      <c r="B6" t="s">
        <v>169</v>
      </c>
      <c r="C6" t="s">
        <v>169</v>
      </c>
      <c r="D6" t="s">
        <v>170</v>
      </c>
      <c r="E6" s="47" t="s">
        <v>82</v>
      </c>
      <c r="F6" s="47" t="s">
        <v>46</v>
      </c>
      <c r="G6" s="17"/>
      <c r="H6" s="17">
        <v>0.29395907364293589</v>
      </c>
      <c r="I6" s="17">
        <v>0.29395907364293589</v>
      </c>
    </row>
    <row r="7" spans="1:9" x14ac:dyDescent="0.15">
      <c r="A7">
        <v>2</v>
      </c>
      <c r="B7" t="s">
        <v>169</v>
      </c>
      <c r="C7" t="s">
        <v>169</v>
      </c>
      <c r="D7" t="s">
        <v>170</v>
      </c>
      <c r="E7" s="47" t="s">
        <v>82</v>
      </c>
      <c r="F7" s="47" t="s">
        <v>47</v>
      </c>
      <c r="G7" s="17"/>
      <c r="H7" s="17">
        <v>0.29395907364293589</v>
      </c>
      <c r="I7" s="17">
        <v>0.29395907364293589</v>
      </c>
    </row>
    <row r="8" spans="1:9" x14ac:dyDescent="0.15">
      <c r="A8">
        <v>2</v>
      </c>
      <c r="B8" t="s">
        <v>169</v>
      </c>
      <c r="C8" t="s">
        <v>169</v>
      </c>
      <c r="D8" t="s">
        <v>170</v>
      </c>
      <c r="E8" s="47" t="s">
        <v>82</v>
      </c>
      <c r="F8" s="47" t="s">
        <v>44</v>
      </c>
      <c r="G8" s="17"/>
      <c r="H8" s="17">
        <v>0.29395907364293589</v>
      </c>
      <c r="I8" s="17">
        <v>0.29395907364293589</v>
      </c>
    </row>
    <row r="9" spans="1:9" x14ac:dyDescent="0.15">
      <c r="A9">
        <v>2</v>
      </c>
      <c r="B9" t="s">
        <v>169</v>
      </c>
      <c r="C9" t="s">
        <v>169</v>
      </c>
      <c r="D9" t="s">
        <v>170</v>
      </c>
      <c r="E9" s="47" t="s">
        <v>82</v>
      </c>
      <c r="F9" s="47" t="s">
        <v>35</v>
      </c>
      <c r="G9" s="17"/>
      <c r="H9" s="17">
        <v>-1.1000000000000001</v>
      </c>
      <c r="I9" s="17">
        <v>-0.9</v>
      </c>
    </row>
    <row r="10" spans="1:9" x14ac:dyDescent="0.15">
      <c r="A10">
        <v>3</v>
      </c>
      <c r="B10" t="s">
        <v>169</v>
      </c>
      <c r="C10" t="s">
        <v>169</v>
      </c>
      <c r="D10" t="s">
        <v>170</v>
      </c>
      <c r="E10" s="47" t="s">
        <v>82</v>
      </c>
      <c r="F10" s="47" t="s">
        <v>46</v>
      </c>
      <c r="G10" s="17"/>
      <c r="H10" s="17">
        <v>0.86214924641588042</v>
      </c>
      <c r="I10" s="17">
        <v>0.86214924641588042</v>
      </c>
    </row>
    <row r="11" spans="1:9" x14ac:dyDescent="0.15">
      <c r="A11">
        <v>3</v>
      </c>
      <c r="B11" t="s">
        <v>169</v>
      </c>
      <c r="C11" t="s">
        <v>169</v>
      </c>
      <c r="D11" t="s">
        <v>170</v>
      </c>
      <c r="E11" s="47" t="s">
        <v>82</v>
      </c>
      <c r="F11" s="47" t="s">
        <v>47</v>
      </c>
      <c r="G11" s="17"/>
      <c r="H11" s="17">
        <v>0.86214924641588042</v>
      </c>
      <c r="I11" s="17">
        <v>0.86214924641588042</v>
      </c>
    </row>
    <row r="12" spans="1:9" x14ac:dyDescent="0.15">
      <c r="A12">
        <v>3</v>
      </c>
      <c r="B12" t="s">
        <v>169</v>
      </c>
      <c r="C12" t="s">
        <v>169</v>
      </c>
      <c r="D12" t="s">
        <v>170</v>
      </c>
      <c r="E12" s="47" t="s">
        <v>82</v>
      </c>
      <c r="F12" s="47" t="s">
        <v>44</v>
      </c>
      <c r="G12" s="17"/>
      <c r="H12" s="17">
        <v>0.86214924641588042</v>
      </c>
      <c r="I12" s="17">
        <v>0.86214924641588042</v>
      </c>
    </row>
    <row r="13" spans="1:9" x14ac:dyDescent="0.15">
      <c r="A13">
        <v>3</v>
      </c>
      <c r="B13" t="s">
        <v>169</v>
      </c>
      <c r="C13" t="s">
        <v>169</v>
      </c>
      <c r="D13" t="s">
        <v>170</v>
      </c>
      <c r="E13" s="47" t="s">
        <v>82</v>
      </c>
      <c r="F13" s="47" t="s">
        <v>38</v>
      </c>
      <c r="G13" s="17"/>
      <c r="H13" s="17">
        <v>-1.1000000000000001</v>
      </c>
      <c r="I13" s="17">
        <v>-0.9</v>
      </c>
    </row>
    <row r="14" spans="1:9" x14ac:dyDescent="0.15">
      <c r="A14">
        <v>4</v>
      </c>
      <c r="B14" t="s">
        <v>169</v>
      </c>
      <c r="C14" t="s">
        <v>169</v>
      </c>
      <c r="D14" t="s">
        <v>170</v>
      </c>
      <c r="E14" s="47" t="s">
        <v>85</v>
      </c>
      <c r="F14" s="47" t="s">
        <v>31</v>
      </c>
      <c r="G14" s="17">
        <v>-1</v>
      </c>
      <c r="H14" s="17"/>
      <c r="I14" s="17"/>
    </row>
    <row r="15" spans="1:9" x14ac:dyDescent="0.15">
      <c r="A15">
        <v>4</v>
      </c>
      <c r="B15" t="s">
        <v>169</v>
      </c>
      <c r="C15" t="s">
        <v>169</v>
      </c>
      <c r="D15" t="s">
        <v>171</v>
      </c>
      <c r="E15" s="47" t="s">
        <v>25</v>
      </c>
      <c r="F15" s="47" t="s">
        <v>85</v>
      </c>
      <c r="G15" s="17">
        <v>0.1202</v>
      </c>
      <c r="H15" s="17"/>
      <c r="I15" s="17"/>
    </row>
    <row r="16" spans="1:9" x14ac:dyDescent="0.15">
      <c r="A16">
        <v>5</v>
      </c>
      <c r="B16" t="s">
        <v>169</v>
      </c>
      <c r="C16" t="s">
        <v>169</v>
      </c>
      <c r="D16" t="s">
        <v>170</v>
      </c>
      <c r="E16" s="47" t="s">
        <v>85</v>
      </c>
      <c r="F16" s="47" t="s">
        <v>32</v>
      </c>
      <c r="G16" s="17">
        <v>-1</v>
      </c>
      <c r="H16" s="17"/>
      <c r="I16" s="17"/>
    </row>
    <row r="17" spans="1:9" x14ac:dyDescent="0.15">
      <c r="A17">
        <v>5</v>
      </c>
      <c r="B17" t="s">
        <v>169</v>
      </c>
      <c r="C17" t="s">
        <v>169</v>
      </c>
      <c r="D17" t="s">
        <v>171</v>
      </c>
      <c r="E17" s="47" t="s">
        <v>26</v>
      </c>
      <c r="F17" s="47" t="s">
        <v>85</v>
      </c>
      <c r="G17" s="17">
        <v>0.15</v>
      </c>
      <c r="H17" s="17"/>
      <c r="I17" s="17"/>
    </row>
    <row r="18" spans="1:9" x14ac:dyDescent="0.15">
      <c r="A18">
        <v>6</v>
      </c>
      <c r="B18" t="s">
        <v>169</v>
      </c>
      <c r="C18" t="s">
        <v>169</v>
      </c>
      <c r="D18" t="s">
        <v>170</v>
      </c>
      <c r="E18" s="47" t="s">
        <v>87</v>
      </c>
      <c r="F18" s="47" t="s">
        <v>31</v>
      </c>
      <c r="G18" s="17">
        <v>-1</v>
      </c>
      <c r="H18" s="17"/>
      <c r="I18" s="17"/>
    </row>
    <row r="19" spans="1:9" x14ac:dyDescent="0.15">
      <c r="A19">
        <v>6</v>
      </c>
      <c r="B19" t="s">
        <v>169</v>
      </c>
      <c r="C19" t="s">
        <v>169</v>
      </c>
      <c r="D19" t="s">
        <v>171</v>
      </c>
      <c r="E19" s="47" t="s">
        <v>22</v>
      </c>
      <c r="F19" s="47" t="s">
        <v>87</v>
      </c>
      <c r="G19" s="17">
        <v>0.1202</v>
      </c>
      <c r="H19" s="17"/>
      <c r="I19" s="17"/>
    </row>
    <row r="20" spans="1:9" x14ac:dyDescent="0.15">
      <c r="A20">
        <v>7</v>
      </c>
      <c r="B20" t="s">
        <v>169</v>
      </c>
      <c r="C20" t="s">
        <v>169</v>
      </c>
      <c r="D20" t="s">
        <v>170</v>
      </c>
      <c r="E20" s="47" t="s">
        <v>87</v>
      </c>
      <c r="F20" s="47" t="s">
        <v>32</v>
      </c>
      <c r="G20" s="17">
        <v>-1</v>
      </c>
      <c r="H20" s="17"/>
      <c r="I20" s="17"/>
    </row>
    <row r="21" spans="1:9" x14ac:dyDescent="0.15">
      <c r="A21">
        <v>7</v>
      </c>
      <c r="B21" t="s">
        <v>169</v>
      </c>
      <c r="C21" t="s">
        <v>169</v>
      </c>
      <c r="D21" t="s">
        <v>171</v>
      </c>
      <c r="E21" s="47" t="s">
        <v>23</v>
      </c>
      <c r="F21" s="47" t="s">
        <v>87</v>
      </c>
      <c r="G21" s="17">
        <v>0.15</v>
      </c>
      <c r="H21" s="17"/>
      <c r="I21" s="17"/>
    </row>
    <row r="22" spans="1:9" x14ac:dyDescent="0.15">
      <c r="A22">
        <v>8</v>
      </c>
      <c r="B22" t="s">
        <v>169</v>
      </c>
      <c r="C22" t="s">
        <v>169</v>
      </c>
      <c r="D22" t="s">
        <v>170</v>
      </c>
      <c r="E22" s="47" t="s">
        <v>90</v>
      </c>
      <c r="F22" s="47" t="s">
        <v>31</v>
      </c>
      <c r="G22" s="17">
        <v>-1</v>
      </c>
      <c r="H22" s="17"/>
      <c r="I22" s="17"/>
    </row>
    <row r="23" spans="1:9" x14ac:dyDescent="0.15">
      <c r="A23">
        <v>8</v>
      </c>
      <c r="B23" t="s">
        <v>169</v>
      </c>
      <c r="C23" t="s">
        <v>169</v>
      </c>
      <c r="D23" t="s">
        <v>171</v>
      </c>
      <c r="E23" s="47" t="s">
        <v>25</v>
      </c>
      <c r="F23" s="47" t="s">
        <v>90</v>
      </c>
      <c r="G23" s="17">
        <v>0.1202</v>
      </c>
      <c r="H23" s="17"/>
      <c r="I23" s="17"/>
    </row>
    <row r="24" spans="1:9" x14ac:dyDescent="0.15">
      <c r="A24">
        <v>9</v>
      </c>
      <c r="B24" t="s">
        <v>169</v>
      </c>
      <c r="C24" t="s">
        <v>169</v>
      </c>
      <c r="D24" t="s">
        <v>170</v>
      </c>
      <c r="E24" s="47" t="s">
        <v>90</v>
      </c>
      <c r="F24" s="47" t="s">
        <v>32</v>
      </c>
      <c r="G24" s="17">
        <v>-1</v>
      </c>
      <c r="H24" s="17"/>
      <c r="I24" s="17"/>
    </row>
    <row r="25" spans="1:9" x14ac:dyDescent="0.15">
      <c r="A25">
        <v>9</v>
      </c>
      <c r="B25" t="s">
        <v>169</v>
      </c>
      <c r="C25" t="s">
        <v>169</v>
      </c>
      <c r="D25" t="s">
        <v>171</v>
      </c>
      <c r="E25" s="47" t="s">
        <v>26</v>
      </c>
      <c r="F25" s="47" t="s">
        <v>90</v>
      </c>
      <c r="G25" s="17">
        <v>0.15</v>
      </c>
      <c r="H25" s="17"/>
      <c r="I25" s="17"/>
    </row>
    <row r="26" spans="1:9" x14ac:dyDescent="0.15">
      <c r="A26">
        <v>10</v>
      </c>
      <c r="B26" t="s">
        <v>169</v>
      </c>
      <c r="C26" t="s">
        <v>169</v>
      </c>
      <c r="D26" t="s">
        <v>170</v>
      </c>
      <c r="E26" s="47" t="s">
        <v>91</v>
      </c>
      <c r="F26" s="47" t="s">
        <v>31</v>
      </c>
      <c r="G26" s="17">
        <v>-1</v>
      </c>
      <c r="H26" s="17"/>
      <c r="I26" s="17"/>
    </row>
    <row r="27" spans="1:9" x14ac:dyDescent="0.15">
      <c r="A27">
        <v>10</v>
      </c>
      <c r="B27" t="s">
        <v>169</v>
      </c>
      <c r="C27" t="s">
        <v>169</v>
      </c>
      <c r="D27" t="s">
        <v>171</v>
      </c>
      <c r="E27" s="47" t="s">
        <v>25</v>
      </c>
      <c r="F27" s="47" t="s">
        <v>91</v>
      </c>
      <c r="G27" s="17">
        <v>0.1202</v>
      </c>
      <c r="H27" s="17"/>
      <c r="I27" s="17"/>
    </row>
    <row r="28" spans="1:9" x14ac:dyDescent="0.15">
      <c r="A28">
        <v>11</v>
      </c>
      <c r="B28" t="s">
        <v>169</v>
      </c>
      <c r="C28" t="s">
        <v>169</v>
      </c>
      <c r="D28" t="s">
        <v>170</v>
      </c>
      <c r="E28" s="47" t="s">
        <v>91</v>
      </c>
      <c r="F28" s="47" t="s">
        <v>32</v>
      </c>
      <c r="G28" s="17">
        <v>-1</v>
      </c>
      <c r="H28" s="17"/>
      <c r="I28" s="17"/>
    </row>
    <row r="29" spans="1:9" x14ac:dyDescent="0.15">
      <c r="A29">
        <v>11</v>
      </c>
      <c r="B29" t="s">
        <v>169</v>
      </c>
      <c r="C29" t="s">
        <v>169</v>
      </c>
      <c r="D29" t="s">
        <v>171</v>
      </c>
      <c r="E29" s="47" t="s">
        <v>26</v>
      </c>
      <c r="F29" s="47" t="s">
        <v>91</v>
      </c>
      <c r="G29" s="17">
        <v>0.15</v>
      </c>
      <c r="H29" s="17"/>
      <c r="I29" s="17"/>
    </row>
    <row r="30" spans="1:9" x14ac:dyDescent="0.15">
      <c r="A30">
        <v>12</v>
      </c>
      <c r="B30" t="s">
        <v>169</v>
      </c>
      <c r="C30" t="s">
        <v>169</v>
      </c>
      <c r="D30" t="s">
        <v>170</v>
      </c>
      <c r="E30" s="47" t="s">
        <v>90</v>
      </c>
      <c r="F30" s="47" t="s">
        <v>60</v>
      </c>
      <c r="G30" s="17"/>
      <c r="H30" s="17">
        <v>5.2631578947368418E-2</v>
      </c>
      <c r="I30" s="17">
        <v>5.2631578947368418E-2</v>
      </c>
    </row>
    <row r="31" spans="1:9" x14ac:dyDescent="0.15">
      <c r="A31">
        <v>12</v>
      </c>
      <c r="B31" t="s">
        <v>169</v>
      </c>
      <c r="C31" t="s">
        <v>169</v>
      </c>
      <c r="D31" t="s">
        <v>170</v>
      </c>
      <c r="E31" s="47" t="s">
        <v>90</v>
      </c>
      <c r="F31" s="47" t="s">
        <v>62</v>
      </c>
      <c r="G31" s="17"/>
      <c r="H31" s="17">
        <v>-1.1000000000000001</v>
      </c>
      <c r="I31" s="17">
        <v>-0.9</v>
      </c>
    </row>
    <row r="32" spans="1:9" ht="12" customHeight="1" x14ac:dyDescent="0.15">
      <c r="A32">
        <v>13</v>
      </c>
      <c r="B32" t="s">
        <v>169</v>
      </c>
      <c r="C32" t="s">
        <v>169</v>
      </c>
      <c r="D32" t="s">
        <v>170</v>
      </c>
      <c r="E32" s="47" t="s">
        <v>91</v>
      </c>
      <c r="F32" s="47" t="s">
        <v>61</v>
      </c>
      <c r="G32" s="17"/>
      <c r="H32" s="17">
        <v>1.083333333333333</v>
      </c>
      <c r="I32" s="17">
        <v>1.083333333333333</v>
      </c>
    </row>
    <row r="33" spans="1:9" x14ac:dyDescent="0.15">
      <c r="A33">
        <v>13</v>
      </c>
      <c r="B33" t="s">
        <v>169</v>
      </c>
      <c r="C33" t="s">
        <v>169</v>
      </c>
      <c r="D33" t="s">
        <v>170</v>
      </c>
      <c r="E33" s="47" t="s">
        <v>91</v>
      </c>
      <c r="F33" s="47" t="s">
        <v>62</v>
      </c>
      <c r="G33" s="17"/>
      <c r="H33" s="17">
        <v>-1.1000000000000001</v>
      </c>
      <c r="I33" s="17">
        <v>-0.9</v>
      </c>
    </row>
    <row r="34" spans="1:9" x14ac:dyDescent="0.15">
      <c r="A34">
        <v>14</v>
      </c>
      <c r="B34" t="s">
        <v>169</v>
      </c>
      <c r="C34" t="s">
        <v>169</v>
      </c>
      <c r="D34" t="s">
        <v>170</v>
      </c>
      <c r="E34" s="47" t="s">
        <v>106</v>
      </c>
      <c r="F34" s="47" t="s">
        <v>64</v>
      </c>
      <c r="G34" s="17">
        <v>-1</v>
      </c>
      <c r="H34" s="17"/>
      <c r="I34" s="17"/>
    </row>
    <row r="35" spans="1:9" x14ac:dyDescent="0.15">
      <c r="A35">
        <v>14</v>
      </c>
      <c r="B35" t="s">
        <v>169</v>
      </c>
      <c r="C35" t="s">
        <v>169</v>
      </c>
      <c r="D35" t="s">
        <v>171</v>
      </c>
      <c r="E35" s="47" t="s">
        <v>63</v>
      </c>
      <c r="F35" s="47" t="s">
        <v>106</v>
      </c>
      <c r="G35" s="17">
        <v>0.77068445721662149</v>
      </c>
      <c r="H35" s="17"/>
      <c r="I35" s="17"/>
    </row>
    <row r="36" spans="1:9" x14ac:dyDescent="0.15">
      <c r="A36">
        <v>15</v>
      </c>
      <c r="B36" t="s">
        <v>169</v>
      </c>
      <c r="C36" t="s">
        <v>169</v>
      </c>
      <c r="D36" t="s">
        <v>171</v>
      </c>
      <c r="E36" s="47" t="s">
        <v>25</v>
      </c>
      <c r="F36" s="47" t="s">
        <v>85</v>
      </c>
      <c r="I36">
        <v>0.1</v>
      </c>
    </row>
    <row r="37" spans="1:9" x14ac:dyDescent="0.15">
      <c r="A37">
        <v>15</v>
      </c>
      <c r="B37" t="s">
        <v>169</v>
      </c>
      <c r="C37" t="s">
        <v>169</v>
      </c>
      <c r="D37" t="s">
        <v>171</v>
      </c>
      <c r="E37" s="47" t="s">
        <v>26</v>
      </c>
      <c r="F37" s="47" t="s">
        <v>85</v>
      </c>
      <c r="I37">
        <v>0.1</v>
      </c>
    </row>
    <row r="38" spans="1:9" x14ac:dyDescent="0.15">
      <c r="A38">
        <v>15</v>
      </c>
      <c r="B38" t="s">
        <v>169</v>
      </c>
      <c r="C38" t="s">
        <v>169</v>
      </c>
      <c r="D38" t="s">
        <v>171</v>
      </c>
      <c r="E38" s="47" t="s">
        <v>30</v>
      </c>
      <c r="F38" s="47" t="s">
        <v>85</v>
      </c>
      <c r="I38">
        <v>-1</v>
      </c>
    </row>
    <row r="39" spans="1:9" x14ac:dyDescent="0.15">
      <c r="A39">
        <v>16</v>
      </c>
      <c r="B39" t="s">
        <v>169</v>
      </c>
      <c r="C39" t="s">
        <v>169</v>
      </c>
      <c r="D39" t="s">
        <v>170</v>
      </c>
      <c r="E39" s="47" t="s">
        <v>85</v>
      </c>
      <c r="F39" s="47" t="s">
        <v>30</v>
      </c>
      <c r="I39">
        <v>-1</v>
      </c>
    </row>
    <row r="40" spans="1:9" x14ac:dyDescent="0.15">
      <c r="A40">
        <v>16</v>
      </c>
      <c r="B40" t="s">
        <v>169</v>
      </c>
      <c r="C40" t="s">
        <v>169</v>
      </c>
      <c r="D40" t="s">
        <v>170</v>
      </c>
      <c r="E40" s="47" t="s">
        <v>87</v>
      </c>
      <c r="F40" s="47" t="s">
        <v>30</v>
      </c>
      <c r="I40">
        <v>-1</v>
      </c>
    </row>
    <row r="41" spans="1:9" x14ac:dyDescent="0.15">
      <c r="A41">
        <v>16</v>
      </c>
      <c r="B41" t="s">
        <v>169</v>
      </c>
      <c r="C41" t="s">
        <v>169</v>
      </c>
      <c r="D41" t="s">
        <v>170</v>
      </c>
      <c r="E41" s="47" t="s">
        <v>86</v>
      </c>
      <c r="F41" s="47" t="s">
        <v>30</v>
      </c>
      <c r="I41">
        <v>-1</v>
      </c>
    </row>
    <row r="42" spans="1:9" x14ac:dyDescent="0.15">
      <c r="A42">
        <v>16</v>
      </c>
      <c r="B42" t="s">
        <v>169</v>
      </c>
      <c r="C42" t="s">
        <v>169</v>
      </c>
      <c r="D42" t="s">
        <v>170</v>
      </c>
      <c r="E42" s="47" t="s">
        <v>90</v>
      </c>
      <c r="F42" s="47" t="s">
        <v>30</v>
      </c>
      <c r="I42">
        <v>-1</v>
      </c>
    </row>
    <row r="43" spans="1:9" x14ac:dyDescent="0.15">
      <c r="A43">
        <v>16</v>
      </c>
      <c r="B43" t="s">
        <v>169</v>
      </c>
      <c r="C43" t="s">
        <v>169</v>
      </c>
      <c r="D43" t="s">
        <v>170</v>
      </c>
      <c r="E43" s="47" t="s">
        <v>91</v>
      </c>
      <c r="F43" s="47" t="s">
        <v>30</v>
      </c>
      <c r="I43">
        <v>-1</v>
      </c>
    </row>
    <row r="44" spans="1:9" x14ac:dyDescent="0.15">
      <c r="A44">
        <v>16</v>
      </c>
      <c r="B44" t="s">
        <v>169</v>
      </c>
      <c r="C44" t="s">
        <v>169</v>
      </c>
      <c r="D44" t="s">
        <v>171</v>
      </c>
      <c r="E44" s="47" t="s">
        <v>30</v>
      </c>
      <c r="F44" s="47" t="s">
        <v>101</v>
      </c>
      <c r="I44">
        <v>1</v>
      </c>
    </row>
    <row r="45" spans="1:9" x14ac:dyDescent="0.15">
      <c r="A45">
        <v>17</v>
      </c>
      <c r="B45" t="s">
        <v>169</v>
      </c>
      <c r="C45" t="s">
        <v>169</v>
      </c>
      <c r="D45" t="s">
        <v>170</v>
      </c>
      <c r="E45" s="47" t="s">
        <v>80</v>
      </c>
      <c r="F45" s="47" t="s">
        <v>22</v>
      </c>
      <c r="I45">
        <v>-1</v>
      </c>
    </row>
    <row r="46" spans="1:9" x14ac:dyDescent="0.15">
      <c r="A46">
        <v>17</v>
      </c>
      <c r="B46" t="s">
        <v>169</v>
      </c>
      <c r="C46" t="s">
        <v>169</v>
      </c>
      <c r="D46" t="s">
        <v>170</v>
      </c>
      <c r="E46" s="47" t="s">
        <v>80</v>
      </c>
      <c r="F46" s="47" t="s">
        <v>25</v>
      </c>
      <c r="I46">
        <v>-1</v>
      </c>
    </row>
    <row r="47" spans="1:9" x14ac:dyDescent="0.15">
      <c r="A47">
        <v>17</v>
      </c>
      <c r="B47" t="s">
        <v>169</v>
      </c>
      <c r="C47" t="s">
        <v>169</v>
      </c>
      <c r="D47" t="s">
        <v>171</v>
      </c>
      <c r="E47" s="47" t="s">
        <v>16</v>
      </c>
      <c r="F47" s="47" t="s">
        <v>80</v>
      </c>
      <c r="I47">
        <v>1</v>
      </c>
    </row>
    <row r="48" spans="1:9" x14ac:dyDescent="0.15">
      <c r="A48">
        <v>18</v>
      </c>
      <c r="B48" t="s">
        <v>169</v>
      </c>
      <c r="C48" t="s">
        <v>169</v>
      </c>
      <c r="D48" t="s">
        <v>170</v>
      </c>
      <c r="E48" s="47" t="s">
        <v>80</v>
      </c>
      <c r="F48" s="47" t="s">
        <v>23</v>
      </c>
      <c r="I48">
        <v>-1</v>
      </c>
    </row>
    <row r="49" spans="1:9" x14ac:dyDescent="0.15">
      <c r="A49">
        <v>18</v>
      </c>
      <c r="B49" t="s">
        <v>169</v>
      </c>
      <c r="C49" t="s">
        <v>169</v>
      </c>
      <c r="D49" t="s">
        <v>170</v>
      </c>
      <c r="E49" s="47" t="s">
        <v>80</v>
      </c>
      <c r="F49" s="47" t="s">
        <v>26</v>
      </c>
      <c r="I49">
        <v>-1</v>
      </c>
    </row>
    <row r="50" spans="1:9" x14ac:dyDescent="0.15">
      <c r="A50">
        <v>18</v>
      </c>
      <c r="B50" t="s">
        <v>169</v>
      </c>
      <c r="C50" t="s">
        <v>169</v>
      </c>
      <c r="D50" t="s">
        <v>171</v>
      </c>
      <c r="E50" s="47" t="s">
        <v>19</v>
      </c>
      <c r="F50" s="47" t="s">
        <v>80</v>
      </c>
      <c r="I50">
        <v>1</v>
      </c>
    </row>
    <row r="51" spans="1:9" x14ac:dyDescent="0.15">
      <c r="A51">
        <v>19</v>
      </c>
      <c r="B51" t="s">
        <v>169</v>
      </c>
      <c r="C51" t="s">
        <v>169</v>
      </c>
      <c r="D51" t="s">
        <v>170</v>
      </c>
      <c r="E51" s="47" t="s">
        <v>83</v>
      </c>
      <c r="F51" s="47" t="s">
        <v>45</v>
      </c>
      <c r="G51" s="17"/>
      <c r="H51" s="17">
        <v>0.28846153846153838</v>
      </c>
      <c r="I51" s="17">
        <v>0.28846153846153838</v>
      </c>
    </row>
    <row r="52" spans="1:9" x14ac:dyDescent="0.15">
      <c r="A52">
        <v>19</v>
      </c>
      <c r="B52" t="s">
        <v>169</v>
      </c>
      <c r="C52" t="s">
        <v>169</v>
      </c>
      <c r="D52" t="s">
        <v>170</v>
      </c>
      <c r="E52" s="47" t="s">
        <v>83</v>
      </c>
      <c r="F52" s="47" t="s">
        <v>32</v>
      </c>
      <c r="G52" s="17"/>
      <c r="H52" s="17">
        <v>-1.1000000000000001</v>
      </c>
      <c r="I52" s="17">
        <v>-0.9</v>
      </c>
    </row>
    <row r="53" spans="1:9" x14ac:dyDescent="0.15">
      <c r="A53">
        <v>20</v>
      </c>
      <c r="B53" t="s">
        <v>169</v>
      </c>
      <c r="C53" t="s">
        <v>169</v>
      </c>
      <c r="D53" t="s">
        <v>170</v>
      </c>
      <c r="E53" s="47" t="s">
        <v>83</v>
      </c>
      <c r="F53" s="47" t="s">
        <v>45</v>
      </c>
      <c r="G53" s="17"/>
      <c r="H53" s="17">
        <v>0.2307692307692307</v>
      </c>
      <c r="I53" s="17">
        <v>0.2307692307692307</v>
      </c>
    </row>
    <row r="54" spans="1:9" x14ac:dyDescent="0.15">
      <c r="A54">
        <v>20</v>
      </c>
      <c r="B54" t="s">
        <v>169</v>
      </c>
      <c r="C54" t="s">
        <v>169</v>
      </c>
      <c r="D54" t="s">
        <v>170</v>
      </c>
      <c r="E54" s="47" t="s">
        <v>83</v>
      </c>
      <c r="F54" s="47" t="s">
        <v>36</v>
      </c>
      <c r="G54" s="17"/>
      <c r="H54" s="17">
        <v>-1.1000000000000001</v>
      </c>
      <c r="I54" s="17">
        <v>-0.9</v>
      </c>
    </row>
    <row r="55" spans="1:9" x14ac:dyDescent="0.15">
      <c r="A55">
        <v>21</v>
      </c>
      <c r="B55" t="s">
        <v>169</v>
      </c>
      <c r="C55" t="s">
        <v>169</v>
      </c>
      <c r="D55" t="s">
        <v>170</v>
      </c>
      <c r="E55" s="47" t="s">
        <v>83</v>
      </c>
      <c r="F55" s="47" t="s">
        <v>45</v>
      </c>
      <c r="G55" s="17"/>
      <c r="H55" s="17">
        <v>0.4038461538461538</v>
      </c>
      <c r="I55" s="17">
        <v>0.4038461538461538</v>
      </c>
    </row>
    <row r="56" spans="1:9" x14ac:dyDescent="0.15">
      <c r="A56">
        <v>21</v>
      </c>
      <c r="B56" t="s">
        <v>169</v>
      </c>
      <c r="C56" t="s">
        <v>169</v>
      </c>
      <c r="D56" t="s">
        <v>170</v>
      </c>
      <c r="E56" s="47" t="s">
        <v>83</v>
      </c>
      <c r="F56" s="47" t="s">
        <v>39</v>
      </c>
      <c r="G56" s="17"/>
      <c r="H56" s="17">
        <v>-1.1000000000000001</v>
      </c>
      <c r="I56" s="17">
        <v>-0.9</v>
      </c>
    </row>
    <row r="57" spans="1:9" x14ac:dyDescent="0.15">
      <c r="A57">
        <v>22</v>
      </c>
      <c r="B57" t="s">
        <v>169</v>
      </c>
      <c r="C57" t="s">
        <v>169</v>
      </c>
      <c r="D57" t="s">
        <v>170</v>
      </c>
      <c r="E57" s="47" t="s">
        <v>86</v>
      </c>
      <c r="F57" s="47" t="s">
        <v>52</v>
      </c>
      <c r="G57" s="17"/>
      <c r="H57" s="17">
        <v>0.28000000000000003</v>
      </c>
      <c r="I57" s="17">
        <v>0.28000000000000003</v>
      </c>
    </row>
    <row r="58" spans="1:9" x14ac:dyDescent="0.15">
      <c r="A58">
        <v>22</v>
      </c>
      <c r="B58" t="s">
        <v>169</v>
      </c>
      <c r="C58" t="s">
        <v>169</v>
      </c>
      <c r="D58" t="s">
        <v>170</v>
      </c>
      <c r="E58" s="47" t="s">
        <v>86</v>
      </c>
      <c r="F58" s="47" t="s">
        <v>30</v>
      </c>
      <c r="G58" s="17"/>
      <c r="H58" s="17">
        <v>-1.1000000000000001</v>
      </c>
      <c r="I58" s="17">
        <v>-0.9</v>
      </c>
    </row>
    <row r="59" spans="1:9" x14ac:dyDescent="0.15">
      <c r="A59">
        <v>23</v>
      </c>
      <c r="B59" t="s">
        <v>169</v>
      </c>
      <c r="C59" t="s">
        <v>169</v>
      </c>
      <c r="D59" t="s">
        <v>170</v>
      </c>
      <c r="E59" s="47" t="s">
        <v>86</v>
      </c>
      <c r="F59" s="47" t="s">
        <v>52</v>
      </c>
      <c r="G59" s="17"/>
      <c r="H59" s="17">
        <v>0.24</v>
      </c>
      <c r="I59" s="17">
        <v>0.24</v>
      </c>
    </row>
    <row r="60" spans="1:9" x14ac:dyDescent="0.15">
      <c r="A60">
        <v>23</v>
      </c>
      <c r="B60" t="s">
        <v>169</v>
      </c>
      <c r="C60" t="s">
        <v>169</v>
      </c>
      <c r="D60" t="s">
        <v>170</v>
      </c>
      <c r="E60" s="47" t="s">
        <v>86</v>
      </c>
      <c r="F60" s="47" t="s">
        <v>34</v>
      </c>
      <c r="G60" s="17"/>
      <c r="H60" s="17">
        <v>-1.1000000000000001</v>
      </c>
      <c r="I60" s="17">
        <v>-0.9</v>
      </c>
    </row>
    <row r="61" spans="1:9" x14ac:dyDescent="0.15">
      <c r="A61">
        <v>24</v>
      </c>
      <c r="B61" t="s">
        <v>169</v>
      </c>
      <c r="C61" t="s">
        <v>169</v>
      </c>
      <c r="D61" t="s">
        <v>170</v>
      </c>
      <c r="E61" s="47" t="s">
        <v>86</v>
      </c>
      <c r="F61" s="47" t="s">
        <v>52</v>
      </c>
      <c r="G61" s="17"/>
      <c r="H61" s="17">
        <v>0.48</v>
      </c>
      <c r="I61" s="17">
        <v>0.48</v>
      </c>
    </row>
    <row r="62" spans="1:9" x14ac:dyDescent="0.15">
      <c r="A62">
        <v>24</v>
      </c>
      <c r="B62" t="s">
        <v>169</v>
      </c>
      <c r="C62" t="s">
        <v>169</v>
      </c>
      <c r="D62" t="s">
        <v>170</v>
      </c>
      <c r="E62" s="47" t="s">
        <v>86</v>
      </c>
      <c r="F62" s="47" t="s">
        <v>37</v>
      </c>
      <c r="G62" s="17"/>
      <c r="H62" s="17">
        <v>-1.1000000000000001</v>
      </c>
      <c r="I62" s="17">
        <v>-0.9</v>
      </c>
    </row>
    <row r="63" spans="1:9" x14ac:dyDescent="0.15">
      <c r="A63">
        <v>25</v>
      </c>
      <c r="B63" t="s">
        <v>169</v>
      </c>
      <c r="C63" t="s">
        <v>169</v>
      </c>
      <c r="D63" t="s">
        <v>171</v>
      </c>
      <c r="E63" s="47" t="s">
        <v>59</v>
      </c>
      <c r="F63" t="s">
        <v>92</v>
      </c>
      <c r="H63" s="17">
        <v>1.7027027027027031</v>
      </c>
      <c r="I63" s="17">
        <v>1.7027027027027031</v>
      </c>
    </row>
    <row r="64" spans="1:9" x14ac:dyDescent="0.15">
      <c r="A64">
        <v>25</v>
      </c>
      <c r="B64" t="s">
        <v>169</v>
      </c>
      <c r="C64" t="s">
        <v>169</v>
      </c>
      <c r="D64" t="s">
        <v>171</v>
      </c>
      <c r="E64" s="47" t="s">
        <v>64</v>
      </c>
      <c r="F64" t="s">
        <v>92</v>
      </c>
      <c r="H64" s="17">
        <v>-1.1000000000000001</v>
      </c>
      <c r="I64" s="17">
        <v>-0.9</v>
      </c>
    </row>
    <row r="65" spans="1:7" ht="14" customHeight="1" x14ac:dyDescent="0.15">
      <c r="A65">
        <v>26</v>
      </c>
      <c r="B65" t="s">
        <v>169</v>
      </c>
      <c r="C65" t="s">
        <v>169</v>
      </c>
      <c r="D65" t="s">
        <v>171</v>
      </c>
      <c r="E65" t="s">
        <v>28</v>
      </c>
      <c r="F65" s="35" t="s">
        <v>98</v>
      </c>
      <c r="G65">
        <v>0.1</v>
      </c>
    </row>
    <row r="66" spans="1:7" x14ac:dyDescent="0.15">
      <c r="A66">
        <v>26</v>
      </c>
      <c r="B66" t="s">
        <v>169</v>
      </c>
      <c r="C66" t="s">
        <v>169</v>
      </c>
      <c r="D66" t="s">
        <v>171</v>
      </c>
      <c r="E66" t="s">
        <v>28</v>
      </c>
      <c r="F66" t="s">
        <v>100</v>
      </c>
      <c r="G66">
        <v>-1</v>
      </c>
    </row>
    <row r="67" spans="1:7" ht="14" customHeight="1" x14ac:dyDescent="0.15">
      <c r="A67">
        <v>27</v>
      </c>
      <c r="B67" t="s">
        <v>169</v>
      </c>
      <c r="C67" t="s">
        <v>169</v>
      </c>
      <c r="D67" t="s">
        <v>171</v>
      </c>
      <c r="E67" s="3" t="s">
        <v>17</v>
      </c>
      <c r="F67" t="s">
        <v>79</v>
      </c>
      <c r="G67">
        <v>1</v>
      </c>
    </row>
    <row r="68" spans="1:7" ht="14" customHeight="1" x14ac:dyDescent="0.15">
      <c r="A68">
        <v>27</v>
      </c>
      <c r="B68" t="s">
        <v>169</v>
      </c>
      <c r="C68" t="s">
        <v>169</v>
      </c>
      <c r="D68" t="s">
        <v>171</v>
      </c>
      <c r="E68" s="3" t="s">
        <v>17</v>
      </c>
      <c r="F68" t="s">
        <v>80</v>
      </c>
      <c r="G68">
        <v>-0.08</v>
      </c>
    </row>
    <row r="69" spans="1:7" ht="14" customHeight="1" x14ac:dyDescent="0.15">
      <c r="A69">
        <v>28</v>
      </c>
      <c r="B69" t="s">
        <v>169</v>
      </c>
      <c r="C69" t="s">
        <v>169</v>
      </c>
      <c r="D69" t="s">
        <v>171</v>
      </c>
      <c r="E69" s="3" t="s">
        <v>18</v>
      </c>
      <c r="F69" t="s">
        <v>79</v>
      </c>
      <c r="G69">
        <v>1</v>
      </c>
    </row>
    <row r="70" spans="1:7" ht="14" customHeight="1" x14ac:dyDescent="0.15">
      <c r="A70">
        <v>28</v>
      </c>
      <c r="B70" t="s">
        <v>169</v>
      </c>
      <c r="C70" t="s">
        <v>169</v>
      </c>
      <c r="D70" t="s">
        <v>171</v>
      </c>
      <c r="E70" s="3" t="s">
        <v>18</v>
      </c>
      <c r="F70" t="s">
        <v>80</v>
      </c>
      <c r="G70">
        <v>-0.08</v>
      </c>
    </row>
    <row r="71" spans="1:7" ht="14" customHeight="1" x14ac:dyDescent="0.15">
      <c r="A71">
        <v>29</v>
      </c>
      <c r="B71" t="s">
        <v>169</v>
      </c>
      <c r="C71" t="s">
        <v>169</v>
      </c>
      <c r="D71" t="s">
        <v>171</v>
      </c>
      <c r="E71" s="3" t="s">
        <v>19</v>
      </c>
      <c r="F71" t="s">
        <v>79</v>
      </c>
      <c r="G71">
        <v>1</v>
      </c>
    </row>
    <row r="72" spans="1:7" ht="14" customHeight="1" x14ac:dyDescent="0.15">
      <c r="A72">
        <v>29</v>
      </c>
      <c r="B72" t="s">
        <v>169</v>
      </c>
      <c r="C72" t="s">
        <v>169</v>
      </c>
      <c r="D72" t="s">
        <v>171</v>
      </c>
      <c r="E72" s="3" t="s">
        <v>19</v>
      </c>
      <c r="F72" t="s">
        <v>80</v>
      </c>
      <c r="G72">
        <v>-0.08</v>
      </c>
    </row>
  </sheetData>
  <conditionalFormatting sqref="E29:E64 F29:F62 E2:F28 E67:E68">
    <cfRule type="cellIs" dxfId="5" priority="1" stopIfTrue="1" operator="equal">
      <formula>"NULL"</formula>
    </cfRule>
  </conditionalFormatting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pane ySplit="1" topLeftCell="A2" activePane="bottomLeft" state="frozen"/>
      <selection pane="bottomLeft" activeCell="E62" sqref="E62"/>
    </sheetView>
  </sheetViews>
  <sheetFormatPr baseColWidth="10" defaultRowHeight="13" x14ac:dyDescent="0.15"/>
  <cols>
    <col min="1" max="2" width="19" style="65" customWidth="1"/>
    <col min="3" max="3" width="15.83203125" style="65" customWidth="1"/>
    <col min="4" max="4" width="13" style="65" customWidth="1"/>
    <col min="5" max="5" width="18.83203125" style="65" customWidth="1"/>
    <col min="6" max="6" width="20.1640625" style="65" customWidth="1"/>
    <col min="7" max="7" width="10.83203125" style="65"/>
    <col min="8" max="8" width="23.5" style="65" customWidth="1"/>
    <col min="9" max="10" width="10.83203125" style="65"/>
    <col min="11" max="11" width="16.5" style="65" customWidth="1"/>
    <col min="12" max="12" width="13.1640625" style="65" customWidth="1"/>
    <col min="13" max="13" width="20.83203125" style="65" customWidth="1"/>
    <col min="14" max="16384" width="10.83203125" style="65"/>
  </cols>
  <sheetData>
    <row r="1" spans="1:13" x14ac:dyDescent="0.15">
      <c r="A1" s="63" t="s">
        <v>646</v>
      </c>
      <c r="B1" s="63" t="s">
        <v>647</v>
      </c>
      <c r="C1" s="63" t="s">
        <v>648</v>
      </c>
      <c r="D1" s="63" t="s">
        <v>649</v>
      </c>
      <c r="E1" s="63" t="s">
        <v>650</v>
      </c>
      <c r="F1" s="63" t="s">
        <v>651</v>
      </c>
      <c r="G1" s="63" t="s">
        <v>652</v>
      </c>
      <c r="H1" s="63" t="s">
        <v>653</v>
      </c>
      <c r="I1" s="63" t="s">
        <v>654</v>
      </c>
      <c r="J1" s="63" t="s">
        <v>655</v>
      </c>
      <c r="K1" s="64" t="s">
        <v>656</v>
      </c>
      <c r="L1" s="64" t="s">
        <v>657</v>
      </c>
      <c r="M1" s="64" t="s">
        <v>658</v>
      </c>
    </row>
    <row r="2" spans="1:13" x14ac:dyDescent="0.15">
      <c r="A2" s="65" t="s">
        <v>659</v>
      </c>
      <c r="B2" s="66" t="s">
        <v>14</v>
      </c>
      <c r="C2" s="67"/>
      <c r="D2" s="67"/>
      <c r="E2" s="65">
        <v>0</v>
      </c>
      <c r="F2" s="65" t="s">
        <v>660</v>
      </c>
      <c r="G2" s="65">
        <v>1</v>
      </c>
      <c r="H2" s="68">
        <v>0.42875949549999998</v>
      </c>
      <c r="I2" s="69"/>
      <c r="J2" s="70">
        <v>2.1695230472299998</v>
      </c>
      <c r="K2" s="69"/>
      <c r="L2" s="70">
        <v>0.66666666666666663</v>
      </c>
      <c r="M2" s="70">
        <v>1</v>
      </c>
    </row>
    <row r="3" spans="1:13" x14ac:dyDescent="0.15">
      <c r="A3" s="65" t="s">
        <v>659</v>
      </c>
      <c r="B3" s="66" t="s">
        <v>15</v>
      </c>
      <c r="C3" s="67"/>
      <c r="D3" s="67"/>
      <c r="E3" s="65">
        <v>0</v>
      </c>
      <c r="F3" s="65" t="s">
        <v>660</v>
      </c>
      <c r="G3" s="65">
        <v>1</v>
      </c>
      <c r="H3" s="68">
        <v>0.42875949549999998</v>
      </c>
      <c r="I3" s="69"/>
      <c r="J3" s="70">
        <v>2.1695230472299998</v>
      </c>
      <c r="K3" s="69"/>
      <c r="L3" s="70">
        <v>0.66666666666666663</v>
      </c>
      <c r="M3" s="70">
        <v>1</v>
      </c>
    </row>
    <row r="4" spans="1:13" x14ac:dyDescent="0.15">
      <c r="A4" s="65" t="s">
        <v>659</v>
      </c>
      <c r="B4" s="66" t="s">
        <v>22</v>
      </c>
      <c r="C4" s="67"/>
      <c r="D4" s="67"/>
      <c r="E4" s="65">
        <v>0</v>
      </c>
      <c r="F4" s="65" t="s">
        <v>661</v>
      </c>
      <c r="G4" s="65">
        <v>1</v>
      </c>
      <c r="H4" s="70">
        <v>0.45947499088146609</v>
      </c>
      <c r="I4" s="69"/>
      <c r="J4" s="70">
        <v>2.3249434538602181</v>
      </c>
      <c r="K4" s="69"/>
      <c r="L4" s="69"/>
      <c r="M4" s="70">
        <v>1</v>
      </c>
    </row>
    <row r="5" spans="1:13" x14ac:dyDescent="0.15">
      <c r="A5" s="65" t="s">
        <v>659</v>
      </c>
      <c r="B5" s="66" t="s">
        <v>23</v>
      </c>
      <c r="C5" s="67"/>
      <c r="D5" s="67"/>
      <c r="E5" s="65">
        <v>0</v>
      </c>
      <c r="F5" s="65" t="s">
        <v>662</v>
      </c>
      <c r="G5" s="65">
        <v>1</v>
      </c>
      <c r="H5" s="70">
        <v>0.39804400000188828</v>
      </c>
      <c r="I5" s="69"/>
      <c r="J5" s="70">
        <v>2.0141026400095545</v>
      </c>
      <c r="K5" s="69"/>
      <c r="L5" s="69"/>
      <c r="M5" s="70">
        <v>1</v>
      </c>
    </row>
    <row r="6" spans="1:13" x14ac:dyDescent="0.15">
      <c r="A6" s="65" t="s">
        <v>659</v>
      </c>
      <c r="B6" s="66" t="s">
        <v>25</v>
      </c>
      <c r="C6" s="67"/>
      <c r="D6" s="67"/>
      <c r="E6" s="65">
        <v>0</v>
      </c>
      <c r="F6" s="65" t="s">
        <v>661</v>
      </c>
      <c r="G6" s="65">
        <v>1</v>
      </c>
      <c r="H6" s="70">
        <v>0.45947499088146609</v>
      </c>
      <c r="I6" s="69"/>
      <c r="J6" s="70">
        <v>2.3249434538602181</v>
      </c>
      <c r="K6" s="69"/>
      <c r="L6" s="69"/>
      <c r="M6" s="70">
        <v>1</v>
      </c>
    </row>
    <row r="7" spans="1:13" x14ac:dyDescent="0.15">
      <c r="A7" s="65" t="s">
        <v>659</v>
      </c>
      <c r="B7" s="66" t="s">
        <v>26</v>
      </c>
      <c r="C7" s="67"/>
      <c r="D7" s="67"/>
      <c r="E7" s="65">
        <v>0</v>
      </c>
      <c r="F7" s="65" t="s">
        <v>662</v>
      </c>
      <c r="G7" s="65">
        <v>1</v>
      </c>
      <c r="H7" s="70">
        <v>0.39804400000188828</v>
      </c>
      <c r="I7" s="69"/>
      <c r="J7" s="70">
        <v>2.0141026400095545</v>
      </c>
      <c r="K7" s="69"/>
      <c r="L7" s="69"/>
      <c r="M7" s="70">
        <v>1</v>
      </c>
    </row>
    <row r="8" spans="1:13" x14ac:dyDescent="0.15">
      <c r="A8" s="65" t="s">
        <v>659</v>
      </c>
      <c r="B8" s="66" t="s">
        <v>27</v>
      </c>
      <c r="C8" s="67"/>
      <c r="D8" s="67"/>
      <c r="E8" s="65">
        <v>0</v>
      </c>
      <c r="F8" s="65" t="s">
        <v>663</v>
      </c>
      <c r="G8" s="65">
        <v>1</v>
      </c>
      <c r="H8" s="70">
        <v>0.41109602075254198</v>
      </c>
      <c r="I8" s="69"/>
      <c r="J8" s="70">
        <v>2.0801458650078621</v>
      </c>
      <c r="K8" s="69"/>
      <c r="L8" s="69"/>
      <c r="M8" s="70">
        <v>1</v>
      </c>
    </row>
    <row r="9" spans="1:13" x14ac:dyDescent="0.15">
      <c r="A9" s="65" t="s">
        <v>659</v>
      </c>
      <c r="B9" s="66" t="s">
        <v>40</v>
      </c>
      <c r="C9" s="71">
        <v>0.66700000000000004</v>
      </c>
      <c r="D9" s="71">
        <v>0.4</v>
      </c>
      <c r="E9" s="65">
        <v>0</v>
      </c>
      <c r="F9" s="65" t="s">
        <v>663</v>
      </c>
      <c r="G9" s="65">
        <v>1</v>
      </c>
      <c r="H9" s="68">
        <v>0.41109602068212575</v>
      </c>
      <c r="I9" s="70">
        <v>0.68516003447020957</v>
      </c>
      <c r="J9" s="70">
        <v>2.080145864651556</v>
      </c>
      <c r="K9" s="69"/>
      <c r="L9" s="69"/>
      <c r="M9" s="70">
        <v>1</v>
      </c>
    </row>
    <row r="10" spans="1:13" x14ac:dyDescent="0.15">
      <c r="A10" s="65" t="s">
        <v>659</v>
      </c>
      <c r="B10" s="66" t="s">
        <v>46</v>
      </c>
      <c r="C10" s="72"/>
      <c r="D10" s="72"/>
      <c r="E10" s="65">
        <v>0</v>
      </c>
      <c r="F10" s="65" t="s">
        <v>661</v>
      </c>
      <c r="G10" s="65">
        <v>1</v>
      </c>
      <c r="H10" s="70">
        <v>0.45947499088146609</v>
      </c>
      <c r="I10" s="69"/>
      <c r="J10" s="70">
        <v>2.3249434538602181</v>
      </c>
      <c r="K10" s="69"/>
      <c r="L10" s="69"/>
      <c r="M10" s="70">
        <v>1</v>
      </c>
    </row>
    <row r="11" spans="1:13" x14ac:dyDescent="0.15">
      <c r="A11" s="65" t="s">
        <v>659</v>
      </c>
      <c r="B11" s="66" t="s">
        <v>47</v>
      </c>
      <c r="C11" s="72"/>
      <c r="D11" s="72"/>
      <c r="E11" s="65">
        <v>0</v>
      </c>
      <c r="F11" s="65" t="s">
        <v>661</v>
      </c>
      <c r="G11" s="65">
        <v>1</v>
      </c>
      <c r="H11" s="70">
        <v>0.45947499088146609</v>
      </c>
      <c r="I11" s="69"/>
      <c r="J11" s="70">
        <v>2.3249434538602181</v>
      </c>
      <c r="K11" s="69"/>
      <c r="L11" s="69"/>
      <c r="M11" s="70">
        <v>1</v>
      </c>
    </row>
    <row r="12" spans="1:13" x14ac:dyDescent="0.15">
      <c r="A12" s="65" t="s">
        <v>659</v>
      </c>
      <c r="B12" s="66" t="s">
        <v>44</v>
      </c>
      <c r="C12" s="72"/>
      <c r="D12" s="72"/>
      <c r="E12" s="65">
        <v>0</v>
      </c>
      <c r="F12" s="65" t="s">
        <v>661</v>
      </c>
      <c r="G12" s="65">
        <v>1</v>
      </c>
      <c r="H12" s="70">
        <v>0.45947499088146609</v>
      </c>
      <c r="I12" s="69"/>
      <c r="J12" s="70">
        <v>2.3249434538602181</v>
      </c>
      <c r="K12" s="69"/>
      <c r="L12" s="69"/>
      <c r="M12" s="70">
        <v>1</v>
      </c>
    </row>
    <row r="13" spans="1:13" x14ac:dyDescent="0.15">
      <c r="A13" s="65" t="s">
        <v>659</v>
      </c>
      <c r="B13" s="66" t="s">
        <v>45</v>
      </c>
      <c r="C13" s="72"/>
      <c r="D13" s="72"/>
      <c r="E13" s="65">
        <v>0</v>
      </c>
      <c r="F13" s="65" t="s">
        <v>662</v>
      </c>
      <c r="G13" s="65">
        <v>1</v>
      </c>
      <c r="H13" s="70">
        <v>0.39804400000188828</v>
      </c>
      <c r="I13" s="69"/>
      <c r="J13" s="70">
        <v>2.0141026400095545</v>
      </c>
      <c r="K13" s="69"/>
      <c r="L13" s="69"/>
      <c r="M13" s="70">
        <v>1</v>
      </c>
    </row>
    <row r="14" spans="1:13" x14ac:dyDescent="0.15">
      <c r="A14" s="65" t="s">
        <v>659</v>
      </c>
      <c r="B14" s="66" t="s">
        <v>29</v>
      </c>
      <c r="C14" s="71">
        <v>0.42899999999999999</v>
      </c>
      <c r="D14" s="71">
        <v>0.3</v>
      </c>
      <c r="E14" s="65">
        <v>0</v>
      </c>
      <c r="F14" s="65" t="s">
        <v>663</v>
      </c>
      <c r="G14" s="65">
        <v>1</v>
      </c>
      <c r="H14" s="68">
        <v>0.41109602072236379</v>
      </c>
      <c r="I14" s="70">
        <v>0.58728002960337689</v>
      </c>
      <c r="J14" s="70">
        <v>2.0801458648551607</v>
      </c>
      <c r="K14" s="69"/>
      <c r="L14" s="69"/>
      <c r="M14" s="70">
        <v>1</v>
      </c>
    </row>
    <row r="15" spans="1:13" x14ac:dyDescent="0.15">
      <c r="A15" s="65" t="s">
        <v>659</v>
      </c>
      <c r="B15" s="66" t="s">
        <v>49</v>
      </c>
      <c r="C15" s="71">
        <v>7.0000000000000007E-2</v>
      </c>
      <c r="D15" s="73">
        <v>6.5420561000000002E-2</v>
      </c>
      <c r="E15" s="65">
        <v>0</v>
      </c>
      <c r="F15" s="65" t="s">
        <v>663</v>
      </c>
      <c r="G15" s="65">
        <v>1</v>
      </c>
      <c r="H15" s="70">
        <v>0.41109602075254231</v>
      </c>
      <c r="I15" s="70">
        <v>0.43987274224681122</v>
      </c>
      <c r="J15" s="70">
        <v>2.0801458650078639</v>
      </c>
      <c r="K15" s="69"/>
      <c r="L15" s="69"/>
      <c r="M15" s="69"/>
    </row>
    <row r="16" spans="1:13" x14ac:dyDescent="0.15">
      <c r="A16" s="65" t="s">
        <v>659</v>
      </c>
      <c r="B16" s="66" t="s">
        <v>50</v>
      </c>
      <c r="C16" s="71">
        <v>0.25</v>
      </c>
      <c r="D16" s="71">
        <v>0.2</v>
      </c>
      <c r="E16" s="65">
        <v>0</v>
      </c>
      <c r="F16" s="65" t="s">
        <v>663</v>
      </c>
      <c r="G16" s="65">
        <v>1</v>
      </c>
      <c r="H16" s="68">
        <v>0.41109602075254231</v>
      </c>
      <c r="I16" s="70">
        <v>0.51387002594067788</v>
      </c>
      <c r="J16" s="70">
        <v>2.0801458650078639</v>
      </c>
      <c r="K16" s="69"/>
      <c r="L16" s="69"/>
      <c r="M16" s="69"/>
    </row>
    <row r="17" spans="1:13" x14ac:dyDescent="0.15">
      <c r="A17" s="65" t="s">
        <v>659</v>
      </c>
      <c r="B17" s="66" t="s">
        <v>52</v>
      </c>
      <c r="C17" s="71">
        <v>7.0000000000000007E-2</v>
      </c>
      <c r="D17" s="73">
        <v>6.5420561000000002E-2</v>
      </c>
      <c r="E17" s="65">
        <v>0</v>
      </c>
      <c r="F17" s="65" t="s">
        <v>663</v>
      </c>
      <c r="G17" s="65">
        <v>1</v>
      </c>
      <c r="H17" s="70">
        <v>0.41109602075254231</v>
      </c>
      <c r="I17" s="70">
        <v>0.43987274232398593</v>
      </c>
      <c r="J17" s="70">
        <v>2.0801458650078639</v>
      </c>
      <c r="K17" s="69"/>
      <c r="L17" s="69"/>
      <c r="M17" s="70">
        <v>0.80975136014421811</v>
      </c>
    </row>
    <row r="18" spans="1:13" x14ac:dyDescent="0.15">
      <c r="A18" s="65" t="s">
        <v>659</v>
      </c>
      <c r="B18" s="66" t="s">
        <v>53</v>
      </c>
      <c r="C18" s="71">
        <v>7.0000000000000007E-2</v>
      </c>
      <c r="D18" s="73">
        <v>6.5420561000000002E-2</v>
      </c>
      <c r="E18" s="74">
        <v>7.6999999999999999E-2</v>
      </c>
      <c r="F18" s="65" t="s">
        <v>663</v>
      </c>
      <c r="G18" s="65">
        <v>1</v>
      </c>
      <c r="H18" s="70">
        <v>0.4110960206804164</v>
      </c>
      <c r="I18" s="70">
        <v>0.47656851814389078</v>
      </c>
      <c r="J18" s="70">
        <v>2.080145864642907</v>
      </c>
      <c r="K18" s="69"/>
      <c r="L18" s="69"/>
      <c r="M18" s="70">
        <v>0.84510012601393059</v>
      </c>
    </row>
    <row r="19" spans="1:13" x14ac:dyDescent="0.15">
      <c r="A19" s="65" t="s">
        <v>659</v>
      </c>
      <c r="B19" s="66" t="s">
        <v>54</v>
      </c>
      <c r="C19" s="71">
        <v>7.0000000000000007E-2</v>
      </c>
      <c r="D19" s="73">
        <v>6.5420561000000002E-2</v>
      </c>
      <c r="E19" s="74">
        <v>0.03</v>
      </c>
      <c r="F19" s="65" t="s">
        <v>663</v>
      </c>
      <c r="G19" s="65">
        <v>1</v>
      </c>
      <c r="H19" s="70">
        <v>0.40483567518058966</v>
      </c>
      <c r="I19" s="70">
        <v>0.44657131191771959</v>
      </c>
      <c r="J19" s="70">
        <v>2.0484685164137835</v>
      </c>
      <c r="K19" s="69"/>
      <c r="L19" s="69"/>
      <c r="M19" s="70">
        <v>0.54288521129446932</v>
      </c>
    </row>
    <row r="20" spans="1:13" x14ac:dyDescent="0.15">
      <c r="A20" s="65" t="s">
        <v>659</v>
      </c>
      <c r="B20" s="66" t="s">
        <v>48</v>
      </c>
      <c r="C20" s="71">
        <v>0.15</v>
      </c>
      <c r="D20" s="71">
        <v>0.13</v>
      </c>
      <c r="E20" s="65">
        <v>0</v>
      </c>
      <c r="F20" s="65" t="s">
        <v>663</v>
      </c>
      <c r="G20" s="65">
        <v>1</v>
      </c>
      <c r="H20" s="70">
        <v>0.41130156902499954</v>
      </c>
      <c r="I20" s="70">
        <v>0.47276042416666614</v>
      </c>
      <c r="J20" s="70">
        <v>2.0811859392664975</v>
      </c>
      <c r="K20" s="70">
        <v>58.257601364439623</v>
      </c>
      <c r="L20" s="69"/>
      <c r="M20" s="69"/>
    </row>
    <row r="21" spans="1:13" x14ac:dyDescent="0.15">
      <c r="A21" s="65" t="s">
        <v>659</v>
      </c>
      <c r="B21" s="66" t="s">
        <v>59</v>
      </c>
      <c r="C21" s="71">
        <v>0.111</v>
      </c>
      <c r="D21" s="71">
        <v>0.1</v>
      </c>
      <c r="E21" s="65">
        <v>0</v>
      </c>
      <c r="F21" s="65" t="s">
        <v>663</v>
      </c>
      <c r="G21" s="65">
        <v>1</v>
      </c>
      <c r="H21" s="70">
        <v>0.41109602075254198</v>
      </c>
      <c r="I21" s="70">
        <v>0.45662100456621008</v>
      </c>
      <c r="J21" s="70">
        <v>2.0801458650078621</v>
      </c>
      <c r="K21" s="69"/>
      <c r="L21" s="69"/>
      <c r="M21" s="69"/>
    </row>
    <row r="22" spans="1:13" x14ac:dyDescent="0.15">
      <c r="A22" s="65" t="s">
        <v>659</v>
      </c>
      <c r="B22" s="66" t="s">
        <v>62</v>
      </c>
      <c r="C22" s="71">
        <v>0.111</v>
      </c>
      <c r="D22" s="71">
        <v>0.1</v>
      </c>
      <c r="E22" s="65">
        <v>0</v>
      </c>
      <c r="F22" s="65" t="s">
        <v>663</v>
      </c>
      <c r="G22" s="65">
        <v>1</v>
      </c>
      <c r="H22" s="70">
        <v>0.41109602075254231</v>
      </c>
      <c r="I22" s="70">
        <v>0.45662100456621008</v>
      </c>
      <c r="J22" s="70">
        <v>2.0801458650078639</v>
      </c>
      <c r="K22" s="69"/>
      <c r="L22" s="69"/>
      <c r="M22" s="69"/>
    </row>
    <row r="23" spans="1:13" x14ac:dyDescent="0.15">
      <c r="A23" s="65" t="s">
        <v>659</v>
      </c>
      <c r="B23" s="66" t="s">
        <v>63</v>
      </c>
      <c r="C23" s="71">
        <v>7.0000000000000007E-2</v>
      </c>
      <c r="D23" s="73">
        <v>6.5420561000000002E-2</v>
      </c>
      <c r="E23" s="71">
        <v>0.1</v>
      </c>
      <c r="F23" s="65" t="s">
        <v>663</v>
      </c>
      <c r="G23" s="65">
        <v>1</v>
      </c>
      <c r="H23" s="70">
        <v>0.41109602076078522</v>
      </c>
      <c r="I23" s="70">
        <v>0.48874749148089536</v>
      </c>
      <c r="J23" s="70">
        <v>2.0801458650495732</v>
      </c>
      <c r="K23" s="69"/>
      <c r="L23" s="69"/>
      <c r="M23" s="69"/>
    </row>
    <row r="24" spans="1:13" x14ac:dyDescent="0.15">
      <c r="A24" s="65" t="s">
        <v>659</v>
      </c>
      <c r="B24" s="66" t="s">
        <v>64</v>
      </c>
      <c r="C24" s="71">
        <v>7.0000000000000007E-2</v>
      </c>
      <c r="D24" s="73">
        <v>6.5420561000000002E-2</v>
      </c>
      <c r="E24" s="71">
        <v>0.1</v>
      </c>
      <c r="F24" s="65" t="s">
        <v>663</v>
      </c>
      <c r="G24" s="65">
        <v>1</v>
      </c>
      <c r="H24" s="70">
        <v>0.41109602076078522</v>
      </c>
      <c r="I24" s="70">
        <v>0.48874749148089536</v>
      </c>
      <c r="J24" s="70">
        <v>2.0801458650495732</v>
      </c>
      <c r="K24" s="69"/>
      <c r="L24" s="69"/>
      <c r="M24" s="69"/>
    </row>
    <row r="25" spans="1:13" x14ac:dyDescent="0.15">
      <c r="A25" s="65" t="s">
        <v>659</v>
      </c>
      <c r="B25" s="66" t="s">
        <v>41</v>
      </c>
      <c r="C25" s="71">
        <v>0.25</v>
      </c>
      <c r="D25" s="71">
        <v>0.2</v>
      </c>
      <c r="E25" s="65">
        <v>0</v>
      </c>
      <c r="F25" s="65" t="s">
        <v>663</v>
      </c>
      <c r="G25" s="65">
        <v>1</v>
      </c>
      <c r="H25" s="70">
        <v>0.41109602075254231</v>
      </c>
      <c r="I25" s="70">
        <v>0.51387002594067788</v>
      </c>
      <c r="J25" s="70">
        <v>2.0801458650078639</v>
      </c>
      <c r="K25" s="69"/>
      <c r="L25" s="69"/>
      <c r="M25" s="69"/>
    </row>
    <row r="26" spans="1:13" x14ac:dyDescent="0.15">
      <c r="A26" s="65" t="s">
        <v>111</v>
      </c>
      <c r="B26" s="66" t="s">
        <v>14</v>
      </c>
      <c r="C26" s="72"/>
      <c r="D26" s="72"/>
      <c r="E26" s="65">
        <v>0</v>
      </c>
      <c r="F26" s="65" t="s">
        <v>660</v>
      </c>
      <c r="G26" s="65">
        <v>1</v>
      </c>
      <c r="H26" s="69"/>
      <c r="I26" s="69"/>
      <c r="J26" s="69"/>
      <c r="K26" s="69"/>
      <c r="L26" s="69"/>
      <c r="M26" s="69"/>
    </row>
    <row r="27" spans="1:13" x14ac:dyDescent="0.15">
      <c r="A27" s="65" t="s">
        <v>111</v>
      </c>
      <c r="B27" s="66" t="s">
        <v>15</v>
      </c>
      <c r="C27" s="72"/>
      <c r="D27" s="72"/>
      <c r="E27" s="65">
        <v>0</v>
      </c>
      <c r="F27" s="65" t="s">
        <v>660</v>
      </c>
      <c r="G27" s="65">
        <v>1</v>
      </c>
      <c r="H27" s="69"/>
      <c r="I27" s="69"/>
      <c r="J27" s="69"/>
      <c r="K27" s="69"/>
      <c r="L27" s="69"/>
      <c r="M27" s="69"/>
    </row>
    <row r="28" spans="1:13" x14ac:dyDescent="0.15">
      <c r="A28" s="65" t="s">
        <v>111</v>
      </c>
      <c r="B28" s="66" t="s">
        <v>22</v>
      </c>
      <c r="C28" s="71">
        <v>1</v>
      </c>
      <c r="D28" s="71">
        <v>0.5</v>
      </c>
      <c r="E28" s="65">
        <v>0</v>
      </c>
      <c r="F28" s="65" t="s">
        <v>661</v>
      </c>
      <c r="G28" s="65">
        <v>1</v>
      </c>
      <c r="H28" s="68">
        <v>0.45947499088146615</v>
      </c>
      <c r="I28" s="70">
        <v>0.9189499817629323</v>
      </c>
      <c r="J28" s="70">
        <v>2.3249434538602185</v>
      </c>
      <c r="K28" s="69"/>
      <c r="L28" s="69"/>
      <c r="M28" s="70">
        <v>1</v>
      </c>
    </row>
    <row r="29" spans="1:13" x14ac:dyDescent="0.15">
      <c r="A29" s="65" t="s">
        <v>111</v>
      </c>
      <c r="B29" s="66" t="s">
        <v>23</v>
      </c>
      <c r="C29" s="71">
        <v>1</v>
      </c>
      <c r="D29" s="71">
        <v>0.5</v>
      </c>
      <c r="E29" s="65">
        <v>0</v>
      </c>
      <c r="F29" s="65" t="s">
        <v>662</v>
      </c>
      <c r="G29" s="65">
        <v>1</v>
      </c>
      <c r="H29" s="68">
        <v>0.39804400000188833</v>
      </c>
      <c r="I29" s="70">
        <v>0.79608800000377666</v>
      </c>
      <c r="J29" s="70">
        <v>2.014102640009555</v>
      </c>
      <c r="K29" s="69"/>
      <c r="L29" s="69"/>
      <c r="M29" s="70">
        <v>1</v>
      </c>
    </row>
    <row r="30" spans="1:13" x14ac:dyDescent="0.15">
      <c r="A30" s="65" t="s">
        <v>111</v>
      </c>
      <c r="B30" s="66" t="s">
        <v>25</v>
      </c>
      <c r="C30" s="71">
        <v>1</v>
      </c>
      <c r="D30" s="71">
        <v>0.5</v>
      </c>
      <c r="E30" s="65">
        <v>0</v>
      </c>
      <c r="F30" s="65" t="s">
        <v>661</v>
      </c>
      <c r="G30" s="65">
        <v>1</v>
      </c>
      <c r="H30" s="68">
        <v>0.45947499088146615</v>
      </c>
      <c r="I30" s="70">
        <v>0.9189499817629323</v>
      </c>
      <c r="J30" s="70">
        <v>2.3249434538602185</v>
      </c>
      <c r="K30" s="69"/>
      <c r="L30" s="69"/>
      <c r="M30" s="70">
        <v>1</v>
      </c>
    </row>
    <row r="31" spans="1:13" x14ac:dyDescent="0.15">
      <c r="A31" s="65" t="s">
        <v>111</v>
      </c>
      <c r="B31" s="66" t="s">
        <v>26</v>
      </c>
      <c r="C31" s="71">
        <v>1</v>
      </c>
      <c r="D31" s="71">
        <v>0.5</v>
      </c>
      <c r="E31" s="65">
        <v>0</v>
      </c>
      <c r="F31" s="65" t="s">
        <v>662</v>
      </c>
      <c r="G31" s="65">
        <v>1</v>
      </c>
      <c r="H31" s="68">
        <v>0.39804400000188833</v>
      </c>
      <c r="I31" s="70">
        <v>0.79608800000377666</v>
      </c>
      <c r="J31" s="70">
        <v>2.014102640009555</v>
      </c>
      <c r="K31" s="69"/>
      <c r="L31" s="69"/>
      <c r="M31" s="70">
        <v>1</v>
      </c>
    </row>
    <row r="32" spans="1:13" x14ac:dyDescent="0.15">
      <c r="A32" s="65" t="s">
        <v>111</v>
      </c>
      <c r="B32" s="66" t="s">
        <v>27</v>
      </c>
      <c r="C32" s="71">
        <v>1</v>
      </c>
      <c r="D32" s="71">
        <v>0.5</v>
      </c>
      <c r="E32" s="65">
        <v>0</v>
      </c>
      <c r="F32" s="65" t="s">
        <v>663</v>
      </c>
      <c r="G32" s="65">
        <v>1</v>
      </c>
      <c r="H32" s="68">
        <v>0.41109602062579237</v>
      </c>
      <c r="I32" s="70">
        <v>0.82219204125158474</v>
      </c>
      <c r="J32" s="70">
        <v>2.0801458643665094</v>
      </c>
      <c r="K32" s="69"/>
      <c r="L32" s="69"/>
      <c r="M32" s="70">
        <v>1</v>
      </c>
    </row>
    <row r="33" spans="1:13" x14ac:dyDescent="0.15">
      <c r="A33" s="65" t="s">
        <v>111</v>
      </c>
      <c r="B33" s="66" t="s">
        <v>40</v>
      </c>
      <c r="C33" s="72"/>
      <c r="D33" s="72"/>
      <c r="E33" s="65">
        <v>0</v>
      </c>
      <c r="F33" s="65" t="s">
        <v>663</v>
      </c>
      <c r="G33" s="65">
        <v>1</v>
      </c>
      <c r="H33" s="69"/>
      <c r="I33" s="69"/>
      <c r="J33" s="69"/>
      <c r="K33" s="69"/>
      <c r="L33" s="69"/>
      <c r="M33" s="69"/>
    </row>
    <row r="34" spans="1:13" x14ac:dyDescent="0.15">
      <c r="A34" s="65" t="s">
        <v>111</v>
      </c>
      <c r="B34" s="66" t="s">
        <v>46</v>
      </c>
      <c r="C34" s="71">
        <v>0.15</v>
      </c>
      <c r="D34" s="71">
        <v>0.13</v>
      </c>
      <c r="E34" s="65">
        <v>0</v>
      </c>
      <c r="F34" s="65" t="s">
        <v>661</v>
      </c>
      <c r="G34" s="65">
        <v>1</v>
      </c>
      <c r="H34" s="70">
        <v>0.45947499088146609</v>
      </c>
      <c r="I34" s="75">
        <v>0.5281321734269725</v>
      </c>
      <c r="J34" s="70">
        <v>2.3249434538602181</v>
      </c>
      <c r="K34" s="69"/>
      <c r="L34" s="69"/>
      <c r="M34" s="70">
        <v>1</v>
      </c>
    </row>
    <row r="35" spans="1:13" x14ac:dyDescent="0.15">
      <c r="A35" s="65" t="s">
        <v>111</v>
      </c>
      <c r="B35" s="66" t="s">
        <v>47</v>
      </c>
      <c r="C35" s="71">
        <v>0.15</v>
      </c>
      <c r="D35" s="71">
        <v>0.13</v>
      </c>
      <c r="E35" s="65">
        <v>0</v>
      </c>
      <c r="F35" s="65" t="s">
        <v>661</v>
      </c>
      <c r="G35" s="65">
        <v>1</v>
      </c>
      <c r="H35" s="70">
        <v>0.45947499088146609</v>
      </c>
      <c r="I35" s="75">
        <v>0.5281321734269725</v>
      </c>
      <c r="J35" s="70">
        <v>2.3249434538602181</v>
      </c>
      <c r="K35" s="69"/>
      <c r="L35" s="69"/>
      <c r="M35" s="70">
        <v>1</v>
      </c>
    </row>
    <row r="36" spans="1:13" x14ac:dyDescent="0.15">
      <c r="A36" s="65" t="s">
        <v>111</v>
      </c>
      <c r="B36" s="66" t="s">
        <v>44</v>
      </c>
      <c r="C36" s="71">
        <v>0.15</v>
      </c>
      <c r="D36" s="71">
        <v>0.13</v>
      </c>
      <c r="E36" s="65">
        <v>0</v>
      </c>
      <c r="F36" s="65" t="s">
        <v>661</v>
      </c>
      <c r="G36" s="65">
        <v>1</v>
      </c>
      <c r="H36" s="68">
        <v>0.45970472839802917</v>
      </c>
      <c r="I36" s="70">
        <v>0.52839623953796455</v>
      </c>
      <c r="J36" s="70">
        <v>2.3261059256940273</v>
      </c>
      <c r="K36" s="69"/>
      <c r="L36" s="69"/>
      <c r="M36" s="70">
        <v>0.85225200000000001</v>
      </c>
    </row>
    <row r="37" spans="1:13" x14ac:dyDescent="0.15">
      <c r="A37" s="65" t="s">
        <v>111</v>
      </c>
      <c r="B37" s="66" t="s">
        <v>45</v>
      </c>
      <c r="C37" s="71">
        <v>0.15</v>
      </c>
      <c r="D37" s="71">
        <v>0.13</v>
      </c>
      <c r="E37" s="65">
        <v>0</v>
      </c>
      <c r="F37" s="65" t="s">
        <v>662</v>
      </c>
      <c r="G37" s="65">
        <v>1</v>
      </c>
      <c r="H37" s="68">
        <v>0.39824302209700019</v>
      </c>
      <c r="I37" s="70">
        <v>0.45775060011149449</v>
      </c>
      <c r="J37" s="70">
        <v>2.0151096918108209</v>
      </c>
      <c r="K37" s="69"/>
      <c r="L37" s="69"/>
      <c r="M37" s="70">
        <v>0.87860000000000005</v>
      </c>
    </row>
    <row r="38" spans="1:13" x14ac:dyDescent="0.15">
      <c r="A38" s="65" t="s">
        <v>111</v>
      </c>
      <c r="B38" s="66" t="s">
        <v>29</v>
      </c>
      <c r="C38" s="71">
        <v>0.42899999999999999</v>
      </c>
      <c r="D38" s="71">
        <v>0.3</v>
      </c>
      <c r="E38" s="65">
        <v>0</v>
      </c>
      <c r="F38" s="65" t="s">
        <v>663</v>
      </c>
      <c r="G38" s="65">
        <v>1</v>
      </c>
      <c r="H38" s="68">
        <v>0.41109602072236379</v>
      </c>
      <c r="I38" s="70">
        <v>0.58728002960337689</v>
      </c>
      <c r="J38" s="70">
        <v>2.0801458648551607</v>
      </c>
      <c r="K38" s="69"/>
      <c r="L38" s="69"/>
      <c r="M38" s="70">
        <v>1</v>
      </c>
    </row>
    <row r="39" spans="1:13" x14ac:dyDescent="0.15">
      <c r="A39" s="65" t="s">
        <v>111</v>
      </c>
      <c r="B39" s="66" t="s">
        <v>49</v>
      </c>
      <c r="C39" s="71">
        <v>7.0000000000000007E-2</v>
      </c>
      <c r="D39" s="73">
        <v>6.5420561000000002E-2</v>
      </c>
      <c r="E39" s="65">
        <v>0</v>
      </c>
      <c r="F39" s="65" t="s">
        <v>663</v>
      </c>
      <c r="G39" s="65">
        <v>1</v>
      </c>
      <c r="H39" s="70">
        <v>0.41109602075254231</v>
      </c>
      <c r="I39" s="70">
        <v>0.43987274224681122</v>
      </c>
      <c r="J39" s="70">
        <v>2.0801458650078639</v>
      </c>
      <c r="K39" s="69"/>
      <c r="L39" s="69"/>
      <c r="M39" s="69"/>
    </row>
    <row r="40" spans="1:13" x14ac:dyDescent="0.15">
      <c r="A40" s="65" t="s">
        <v>111</v>
      </c>
      <c r="B40" s="66" t="s">
        <v>50</v>
      </c>
      <c r="C40" s="71">
        <v>0.25</v>
      </c>
      <c r="D40" s="71">
        <v>0.2</v>
      </c>
      <c r="E40" s="65">
        <v>0</v>
      </c>
      <c r="F40" s="65" t="s">
        <v>663</v>
      </c>
      <c r="G40" s="65">
        <v>1</v>
      </c>
      <c r="H40" s="68">
        <v>0.41109602075254231</v>
      </c>
      <c r="I40" s="70">
        <v>0.51387002594067788</v>
      </c>
      <c r="J40" s="70">
        <v>2.0801458650078639</v>
      </c>
      <c r="K40" s="69"/>
      <c r="L40" s="69"/>
      <c r="M40" s="69"/>
    </row>
    <row r="41" spans="1:13" x14ac:dyDescent="0.15">
      <c r="A41" s="65" t="s">
        <v>111</v>
      </c>
      <c r="B41" s="66" t="s">
        <v>52</v>
      </c>
      <c r="C41" s="71">
        <v>7.0000000000000007E-2</v>
      </c>
      <c r="D41" s="71">
        <v>6.5420561000000002E-2</v>
      </c>
      <c r="E41" s="65">
        <v>0</v>
      </c>
      <c r="F41" s="65" t="s">
        <v>663</v>
      </c>
      <c r="G41" s="65">
        <v>1</v>
      </c>
      <c r="H41" s="70">
        <v>0.41109602075254231</v>
      </c>
      <c r="I41" s="70">
        <v>0.43987274232398593</v>
      </c>
      <c r="J41" s="70">
        <v>2.0801458650078639</v>
      </c>
      <c r="K41" s="69"/>
      <c r="L41" s="69"/>
      <c r="M41" s="70">
        <v>0.80975136014421811</v>
      </c>
    </row>
    <row r="42" spans="1:13" x14ac:dyDescent="0.15">
      <c r="A42" s="65" t="s">
        <v>111</v>
      </c>
      <c r="B42" s="66" t="s">
        <v>53</v>
      </c>
      <c r="C42" s="71">
        <v>7.0000000000000007E-2</v>
      </c>
      <c r="D42" s="71">
        <v>6.5420561000000002E-2</v>
      </c>
      <c r="E42" s="74">
        <v>7.6999999999999999E-2</v>
      </c>
      <c r="F42" s="65" t="s">
        <v>663</v>
      </c>
      <c r="G42" s="65">
        <v>1</v>
      </c>
      <c r="H42" s="70">
        <v>0.4110960206804164</v>
      </c>
      <c r="I42" s="70">
        <v>0.47656851814389078</v>
      </c>
      <c r="J42" s="70">
        <v>2.080145864642907</v>
      </c>
      <c r="K42" s="69"/>
      <c r="L42" s="69"/>
      <c r="M42" s="70">
        <v>0.84510012601393059</v>
      </c>
    </row>
    <row r="43" spans="1:13" x14ac:dyDescent="0.15">
      <c r="A43" s="65" t="s">
        <v>111</v>
      </c>
      <c r="B43" s="66" t="s">
        <v>54</v>
      </c>
      <c r="C43" s="71">
        <v>7.0000000000000007E-2</v>
      </c>
      <c r="D43" s="71">
        <v>6.5420561000000002E-2</v>
      </c>
      <c r="E43" s="71">
        <v>0.03</v>
      </c>
      <c r="F43" s="65" t="s">
        <v>663</v>
      </c>
      <c r="G43" s="65">
        <v>1</v>
      </c>
      <c r="H43" s="70">
        <v>0.40483567518058966</v>
      </c>
      <c r="I43" s="70">
        <v>0.44657131191771959</v>
      </c>
      <c r="J43" s="70">
        <v>2.0484685164137835</v>
      </c>
      <c r="K43" s="69"/>
      <c r="L43" s="69"/>
      <c r="M43" s="70">
        <v>0.54288521129446932</v>
      </c>
    </row>
    <row r="44" spans="1:13" x14ac:dyDescent="0.15">
      <c r="A44" s="65" t="s">
        <v>111</v>
      </c>
      <c r="B44" s="66" t="s">
        <v>48</v>
      </c>
      <c r="C44" s="71">
        <v>0.15</v>
      </c>
      <c r="D44" s="71">
        <v>0.13</v>
      </c>
      <c r="E44" s="65">
        <v>0</v>
      </c>
      <c r="F44" s="65" t="s">
        <v>663</v>
      </c>
      <c r="G44" s="65">
        <v>1</v>
      </c>
      <c r="H44" s="70">
        <v>0.41130156902499954</v>
      </c>
      <c r="I44" s="70">
        <v>0.47276042416666614</v>
      </c>
      <c r="J44" s="70">
        <v>2.0811859392664975</v>
      </c>
      <c r="K44" s="70">
        <v>58.257601364439623</v>
      </c>
      <c r="L44" s="69"/>
      <c r="M44" s="69"/>
    </row>
    <row r="45" spans="1:13" x14ac:dyDescent="0.15">
      <c r="A45" s="65" t="s">
        <v>111</v>
      </c>
      <c r="B45" s="66" t="s">
        <v>59</v>
      </c>
      <c r="C45" s="71">
        <v>0.111</v>
      </c>
      <c r="D45" s="71">
        <v>0.1</v>
      </c>
      <c r="E45" s="65">
        <v>0</v>
      </c>
      <c r="F45" s="65" t="s">
        <v>663</v>
      </c>
      <c r="G45" s="65">
        <v>1</v>
      </c>
      <c r="H45" s="70">
        <v>0.41109602075254198</v>
      </c>
      <c r="I45" s="70">
        <v>0.45662100456621008</v>
      </c>
      <c r="J45" s="70">
        <v>2.0801458650078621</v>
      </c>
      <c r="K45" s="69"/>
      <c r="L45" s="69"/>
      <c r="M45" s="69"/>
    </row>
    <row r="46" spans="1:13" x14ac:dyDescent="0.15">
      <c r="A46" s="65" t="s">
        <v>111</v>
      </c>
      <c r="B46" s="66" t="s">
        <v>62</v>
      </c>
      <c r="C46" s="71">
        <v>0.111</v>
      </c>
      <c r="D46" s="71">
        <v>0.1</v>
      </c>
      <c r="E46" s="65">
        <v>0</v>
      </c>
      <c r="F46" s="65" t="s">
        <v>663</v>
      </c>
      <c r="G46" s="65">
        <v>1</v>
      </c>
      <c r="H46" s="70">
        <v>0.41109602075254231</v>
      </c>
      <c r="I46" s="70">
        <v>0.45662100456621008</v>
      </c>
      <c r="J46" s="70">
        <v>2.0801458650078639</v>
      </c>
      <c r="K46" s="69"/>
      <c r="L46" s="69"/>
      <c r="M46" s="69"/>
    </row>
    <row r="47" spans="1:13" x14ac:dyDescent="0.15">
      <c r="A47" s="65" t="s">
        <v>111</v>
      </c>
      <c r="B47" s="66" t="s">
        <v>63</v>
      </c>
      <c r="C47" s="71">
        <v>7.0000000000000007E-2</v>
      </c>
      <c r="D47" s="71">
        <v>6.5420561000000002E-2</v>
      </c>
      <c r="E47" s="71">
        <v>0.1</v>
      </c>
      <c r="F47" s="65" t="s">
        <v>663</v>
      </c>
      <c r="G47" s="65">
        <v>1</v>
      </c>
      <c r="H47" s="70">
        <v>0.41109602076078522</v>
      </c>
      <c r="I47" s="70">
        <v>0.48874749148089536</v>
      </c>
      <c r="J47" s="70">
        <v>2.0801458650495732</v>
      </c>
      <c r="K47" s="69"/>
      <c r="L47" s="69"/>
      <c r="M47" s="69"/>
    </row>
    <row r="48" spans="1:13" x14ac:dyDescent="0.15">
      <c r="A48" s="65" t="s">
        <v>111</v>
      </c>
      <c r="B48" s="66" t="s">
        <v>64</v>
      </c>
      <c r="C48" s="71">
        <v>7.0000000000000007E-2</v>
      </c>
      <c r="D48" s="71">
        <v>6.5420561000000002E-2</v>
      </c>
      <c r="E48" s="71">
        <v>0.1</v>
      </c>
      <c r="F48" s="65" t="s">
        <v>663</v>
      </c>
      <c r="G48" s="65">
        <v>1</v>
      </c>
      <c r="H48" s="70">
        <v>0.41109602076078522</v>
      </c>
      <c r="I48" s="70">
        <v>0.48874749148089536</v>
      </c>
      <c r="J48" s="70">
        <v>2.0801458650495732</v>
      </c>
      <c r="K48" s="69"/>
      <c r="L48" s="69"/>
      <c r="M48" s="69"/>
    </row>
    <row r="49" spans="1:13" x14ac:dyDescent="0.15">
      <c r="A49" s="65" t="s">
        <v>111</v>
      </c>
      <c r="B49" s="66" t="s">
        <v>41</v>
      </c>
      <c r="C49" s="71">
        <v>0.25</v>
      </c>
      <c r="D49" s="71">
        <v>0.2</v>
      </c>
      <c r="E49" s="65">
        <v>0</v>
      </c>
      <c r="F49" s="65" t="s">
        <v>663</v>
      </c>
      <c r="G49" s="65">
        <v>1</v>
      </c>
      <c r="H49" s="70">
        <v>0.41109602075254231</v>
      </c>
      <c r="I49" s="70">
        <v>0.51387002594067788</v>
      </c>
      <c r="J49" s="70">
        <v>2.0801458650078639</v>
      </c>
      <c r="K49" s="69"/>
      <c r="L49" s="69"/>
      <c r="M49" s="69"/>
    </row>
    <row r="50" spans="1:13" x14ac:dyDescent="0.15">
      <c r="A50" s="66"/>
      <c r="B50" s="66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</row>
  </sheetData>
  <conditionalFormatting sqref="A50:B50 B2:B49">
    <cfRule type="cellIs" dxfId="4" priority="1" stopIfTrue="1" operator="equal">
      <formula>"NULL"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Guide de lecture</vt:lpstr>
      <vt:lpstr>Paramètres FR</vt:lpstr>
      <vt:lpstr>Déf produits FR</vt:lpstr>
      <vt:lpstr>Déf secteurs FR</vt:lpstr>
      <vt:lpstr>flux pouvant exister FR</vt:lpstr>
      <vt:lpstr>données FR</vt:lpstr>
      <vt:lpstr>min max FR</vt:lpstr>
      <vt:lpstr>contraintes FR</vt:lpstr>
      <vt:lpstr>Conversions</vt:lpstr>
      <vt:lpstr>Résultats FR</vt:lpstr>
      <vt:lpstr>TER FR</vt:lpstr>
      <vt:lpstr>TER min Max FR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Jean-Yves</dc:creator>
  <cp:lastModifiedBy>Microsoft Office User</cp:lastModifiedBy>
  <dcterms:created xsi:type="dcterms:W3CDTF">2018-08-23T08:28:09Z</dcterms:created>
  <dcterms:modified xsi:type="dcterms:W3CDTF">2019-06-11T19:42:14Z</dcterms:modified>
</cp:coreProperties>
</file>