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540" yWindow="-80" windowWidth="33880" windowHeight="22200" tabRatio="500"/>
  </bookViews>
  <sheets>
    <sheet name="Mode d'emploi" sheetId="37" r:id="rId1"/>
    <sheet name="Synthèse" sheetId="36" r:id="rId2"/>
    <sheet name="Produits et agrégations" sheetId="33" r:id="rId3"/>
    <sheet name="Secteurs et agrégations" sheetId="34" r:id="rId4"/>
    <sheet name="Flux pouvant exister" sheetId="5" r:id="rId5"/>
    <sheet name="Données" sheetId="4" r:id="rId6"/>
    <sheet name="min Max" sheetId="35" r:id="rId7"/>
    <sheet name="Contraintes" sheetId="15" r:id="rId8"/>
    <sheet name="Conversions" sheetId="19" r:id="rId9"/>
    <sheet name="Résultat - médiane" sheetId="26" r:id="rId10"/>
    <sheet name="Résultat - min Max" sheetId="27" r:id="rId11"/>
    <sheet name="Données diagramme" sheetId="32" r:id="rId12"/>
  </sheets>
  <externalReferences>
    <externalReference r:id="rId13"/>
  </externalReferences>
  <definedNames>
    <definedName name="_xlnm._FilterDatabase" localSheetId="8" hidden="1">Conversions!$A$1:$M$50</definedName>
    <definedName name="_xlnm._FilterDatabase" localSheetId="5" hidden="1">Données!$B$1:$K$96</definedName>
    <definedName name="_xlnm._FilterDatabase" localSheetId="11" hidden="1">'Données diagramme'!$A$1:$G$115</definedName>
    <definedName name="d">[1]facteurs_de_conversion!$K$4</definedName>
    <definedName name="dcent">[1]facteurs_de_conversion!$K$7</definedName>
    <definedName name="df">[1]facteurs_de_conversion!$K$2</definedName>
    <definedName name="dfcent">[1]facteurs_de_conversion!$K$5</definedName>
    <definedName name="dr">[1]facteurs_de_conversion!$K$3</definedName>
    <definedName name="drcent">[1]facteurs_de_conversion!$K$6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<sst xmlns="http://schemas.openxmlformats.org/spreadsheetml/2006/main" count="2696" uniqueCount="645">
  <si>
    <t>Signalez-nous s'il vous manque un élément pour décrire votre donnée !</t>
    <phoneticPr fontId="2" type="noConversion"/>
  </si>
  <si>
    <t>Des commentaires peuvent être faits sur chaque onglet, notamment sur :</t>
    <phoneticPr fontId="2" type="noConversion"/>
  </si>
  <si>
    <t>Voir l'interprétation dans l'onglet "Produits et agrégations"</t>
    <phoneticPr fontId="2" type="noConversion"/>
  </si>
  <si>
    <t>Avant envoi, merci de renommer le fichier en faisant figurer le nom de l'organisme contributeur ainsi que la date.</t>
    <phoneticPr fontId="2" type="noConversion"/>
  </si>
  <si>
    <t>Les résultats réconciliés sont disponibles dans les onglets :</t>
    <phoneticPr fontId="2" type="noConversion"/>
  </si>
  <si>
    <t>Résultat - médiane</t>
    <phoneticPr fontId="2" type="noConversion"/>
  </si>
  <si>
    <t>Résultat - min Max</t>
    <phoneticPr fontId="2" type="noConversion"/>
  </si>
  <si>
    <t>Données diagramme</t>
    <phoneticPr fontId="2" type="noConversion"/>
  </si>
  <si>
    <t>NB</t>
    <phoneticPr fontId="2" type="noConversion"/>
  </si>
  <si>
    <t>Existence d’informations plus fiables ou complémentaires (données, incertitudes, intervalles plausibles [min,max]…)</t>
  </si>
  <si>
    <t>Points de vigilance sur des résultats a priori peu vraisemblables,</t>
  </si>
  <si>
    <t>Hypothèses de calcul des facteurs de conversion (taux d’humidité des produits etc.)</t>
  </si>
  <si>
    <t>Besoins de conversion dans des unités spécifiques</t>
  </si>
  <si>
    <t>Besoins en termes de visualisation des résultats</t>
  </si>
  <si>
    <t>Autres…</t>
  </si>
  <si>
    <t>L'onglet Synthèse permet au contributeur de récapituler ses observations.</t>
  </si>
  <si>
    <t>Avertissement :</t>
    <phoneticPr fontId="2" type="noConversion"/>
  </si>
  <si>
    <t>Les données présentées sont des résultats provisoires qui seront mis à jour dans les prochains mois.</t>
    <phoneticPr fontId="2" type="noConversion"/>
  </si>
  <si>
    <t>Contact :</t>
    <phoneticPr fontId="2" type="noConversion"/>
  </si>
  <si>
    <t>Résumé des modifications proposées :</t>
    <phoneticPr fontId="2" type="noConversion"/>
  </si>
  <si>
    <t>Autres remarques et suggestions :</t>
    <phoneticPr fontId="2" type="noConversion"/>
  </si>
  <si>
    <t>Onglet à destination des contributeurs</t>
    <phoneticPr fontId="2" type="noConversion"/>
  </si>
  <si>
    <t>Version du modèle :</t>
    <phoneticPr fontId="2" type="noConversion"/>
  </si>
  <si>
    <t>France 1.0</t>
    <phoneticPr fontId="2" type="noConversion"/>
  </si>
  <si>
    <t>Source :</t>
    <phoneticPr fontId="2" type="noConversion"/>
  </si>
  <si>
    <t>Projet AF Filières (www.flux-biomasse.fr)</t>
    <phoneticPr fontId="2" type="noConversion"/>
  </si>
  <si>
    <t>contact@flux-biomasse.fr</t>
  </si>
  <si>
    <t>Mise en ligne :</t>
    <phoneticPr fontId="2" type="noConversion"/>
  </si>
  <si>
    <t>13 juillet 2018</t>
    <phoneticPr fontId="2" type="noConversion"/>
  </si>
  <si>
    <t>Comment contribuer ?</t>
    <phoneticPr fontId="2" type="noConversion"/>
  </si>
  <si>
    <t>www.flux-biomasse.fr/contribuer</t>
  </si>
  <si>
    <t>Organisation du classeur excel</t>
    <phoneticPr fontId="2" type="noConversion"/>
  </si>
  <si>
    <t>Les onglets suivants définissent la structure du modèle :</t>
    <phoneticPr fontId="2" type="noConversion"/>
  </si>
  <si>
    <t>Produits et agrégations</t>
    <phoneticPr fontId="2" type="noConversion"/>
  </si>
  <si>
    <t>Secteurs et agrégations</t>
    <phoneticPr fontId="2" type="noConversion"/>
  </si>
  <si>
    <t>Flux pouvant exister</t>
    <phoneticPr fontId="2" type="noConversion"/>
  </si>
  <si>
    <t>Le remplissage des données initiales s'effectue dans les onglets suivants :</t>
    <phoneticPr fontId="2" type="noConversion"/>
  </si>
  <si>
    <t>Données</t>
    <phoneticPr fontId="2" type="noConversion"/>
  </si>
  <si>
    <t>min Max</t>
    <phoneticPr fontId="2" type="noConversion"/>
  </si>
  <si>
    <t>Contraintes</t>
    <phoneticPr fontId="2" type="noConversion"/>
  </si>
  <si>
    <t>Conversions</t>
    <phoneticPr fontId="2" type="noConversion"/>
  </si>
  <si>
    <t>cette colonne peut être laissée vide en cas de doute sur l'usage (R/E)</t>
    <phoneticPr fontId="2" type="noConversion"/>
  </si>
  <si>
    <t>ID</t>
    <phoneticPr fontId="2" type="noConversion"/>
  </si>
  <si>
    <t>Table (Ressources/Emplois)</t>
    <phoneticPr fontId="2" type="noConversion"/>
  </si>
  <si>
    <t>Exemple d'interprétation :</t>
    <phoneticPr fontId="2" type="noConversion"/>
  </si>
  <si>
    <t>0.77 * Consommation finale de papier - 1 * production de papier à recycler = 0</t>
    <phoneticPr fontId="2" type="noConversion"/>
  </si>
  <si>
    <t>Unité : 1000 m3f</t>
    <phoneticPr fontId="2" type="noConversion"/>
  </si>
  <si>
    <t>Origine</t>
    <phoneticPr fontId="2" type="noConversion"/>
  </si>
  <si>
    <t>Destination</t>
    <phoneticPr fontId="2" type="noConversion"/>
  </si>
  <si>
    <t>Valeur</t>
    <phoneticPr fontId="2" type="noConversion"/>
  </si>
  <si>
    <t>Max</t>
    <phoneticPr fontId="2" type="noConversion"/>
  </si>
  <si>
    <t>Unité naturelle</t>
    <phoneticPr fontId="2" type="noConversion"/>
  </si>
  <si>
    <t>Table Ressources</t>
    <phoneticPr fontId="2" type="noConversion"/>
  </si>
  <si>
    <t>Table Ressources</t>
    <phoneticPr fontId="2" type="noConversion"/>
  </si>
  <si>
    <t>m3 fibre</t>
    <phoneticPr fontId="2" type="noConversion"/>
  </si>
  <si>
    <t>tonne MS (bois anhydre)</t>
    <phoneticPr fontId="2" type="noConversion"/>
  </si>
  <si>
    <t>Date :</t>
    <phoneticPr fontId="2" type="noConversion"/>
  </si>
  <si>
    <t>Nom(s) :</t>
    <phoneticPr fontId="2" type="noConversion"/>
  </si>
  <si>
    <t>Organisme :</t>
    <phoneticPr fontId="2" type="noConversion"/>
  </si>
  <si>
    <t>Unité</t>
    <phoneticPr fontId="2" type="noConversion"/>
  </si>
  <si>
    <t>min</t>
    <phoneticPr fontId="2" type="noConversion"/>
  </si>
  <si>
    <t>Max</t>
    <phoneticPr fontId="2" type="noConversion"/>
  </si>
  <si>
    <t>Unité</t>
    <phoneticPr fontId="2" type="noConversion"/>
  </si>
  <si>
    <t>Source/Commentaire</t>
    <phoneticPr fontId="2" type="noConversion"/>
  </si>
  <si>
    <t>Fabrication d'emballages bois</t>
    <phoneticPr fontId="2" type="noConversion"/>
  </si>
  <si>
    <t>Valorisation énergétique</t>
    <phoneticPr fontId="2" type="noConversion"/>
  </si>
  <si>
    <t>Chauffage ménages</t>
    <phoneticPr fontId="2" type="noConversion"/>
  </si>
  <si>
    <t>Auto-approvisionnement et circuits courts</t>
    <phoneticPr fontId="2" type="noConversion"/>
  </si>
  <si>
    <t>Circuit professionnel</t>
    <phoneticPr fontId="2" type="noConversion"/>
  </si>
  <si>
    <t>Chauffage industriel et collectif</t>
    <phoneticPr fontId="2" type="noConversion"/>
  </si>
  <si>
    <t>Valorisation sur site</t>
    <phoneticPr fontId="2" type="noConversion"/>
  </si>
  <si>
    <t>Autres chaufferies industrielles et collectives</t>
    <phoneticPr fontId="2" type="noConversion"/>
  </si>
  <si>
    <t>Consommation</t>
    <phoneticPr fontId="2" type="noConversion"/>
  </si>
  <si>
    <t>Consommation 2nde et 3eme transformation</t>
    <phoneticPr fontId="2" type="noConversion"/>
  </si>
  <si>
    <t>Consommation finale</t>
    <phoneticPr fontId="2" type="noConversion"/>
  </si>
  <si>
    <t>International</t>
    <phoneticPr fontId="2" type="noConversion"/>
  </si>
  <si>
    <t>Prélèvements</t>
    <phoneticPr fontId="2" type="noConversion"/>
  </si>
  <si>
    <t>Auto-approvisionnement et circuits courts</t>
    <phoneticPr fontId="2" type="noConversion"/>
  </si>
  <si>
    <t>Table (Ressources/Emplois)</t>
    <phoneticPr fontId="2" type="noConversion"/>
  </si>
  <si>
    <t xml:space="preserve">Intervalle contraignant </t>
    <phoneticPr fontId="2" type="noConversion"/>
  </si>
  <si>
    <t>Source</t>
    <phoneticPr fontId="2" type="noConversion"/>
  </si>
  <si>
    <t>Quantité corrigée</t>
    <phoneticPr fontId="2" type="noConversion"/>
  </si>
  <si>
    <t>Incertitude corrigée (%)</t>
    <phoneticPr fontId="2" type="noConversion"/>
  </si>
  <si>
    <t>Commentaire</t>
    <phoneticPr fontId="2" type="noConversion"/>
  </si>
  <si>
    <t>Année</t>
    <phoneticPr fontId="2" type="noConversion"/>
  </si>
  <si>
    <t>moy. 2009-2015</t>
    <phoneticPr fontId="2" type="noConversion"/>
  </si>
  <si>
    <t>Panneaux</t>
    <phoneticPr fontId="2" type="noConversion"/>
  </si>
  <si>
    <t>Panneaux particules</t>
    <phoneticPr fontId="2" type="noConversion"/>
  </si>
  <si>
    <t>Panneaux fibres</t>
    <phoneticPr fontId="2" type="noConversion"/>
  </si>
  <si>
    <t>Panneaux MDF</t>
    <phoneticPr fontId="2" type="noConversion"/>
  </si>
  <si>
    <t>Panneaux OSB</t>
    <phoneticPr fontId="2" type="noConversion"/>
  </si>
  <si>
    <t>Pâte à papier mécanique</t>
    <phoneticPr fontId="2" type="noConversion"/>
  </si>
  <si>
    <t>Pâte à papier semi-chimique</t>
    <phoneticPr fontId="2" type="noConversion"/>
  </si>
  <si>
    <t>Pâte à papier chimique</t>
    <phoneticPr fontId="2" type="noConversion"/>
  </si>
  <si>
    <t>Tous combustibles</t>
    <phoneticPr fontId="2" type="noConversion"/>
  </si>
  <si>
    <t>Bois rond bis</t>
    <phoneticPr fontId="2" type="noConversion"/>
  </si>
  <si>
    <t>Bois rond F</t>
    <phoneticPr fontId="2" type="noConversion"/>
  </si>
  <si>
    <t>Bois rond R</t>
    <phoneticPr fontId="2" type="noConversion"/>
  </si>
  <si>
    <t>Niveau</t>
    <phoneticPr fontId="2" type="noConversion"/>
  </si>
  <si>
    <t>Element</t>
    <phoneticPr fontId="2" type="noConversion"/>
  </si>
  <si>
    <t>Accroissement annuel</t>
    <phoneticPr fontId="0" type="noConversion"/>
  </si>
  <si>
    <t>Stock initial</t>
    <phoneticPr fontId="2" type="noConversion"/>
  </si>
  <si>
    <t>Stock final</t>
    <phoneticPr fontId="2" type="noConversion"/>
  </si>
  <si>
    <t>Mortalité</t>
    <phoneticPr fontId="2" type="noConversion"/>
  </si>
  <si>
    <t>Scieries</t>
    <phoneticPr fontId="2" type="noConversion"/>
  </si>
  <si>
    <t>Scieries F</t>
    <phoneticPr fontId="0" type="noConversion"/>
  </si>
  <si>
    <t>Scieries R</t>
    <phoneticPr fontId="0" type="noConversion"/>
  </si>
  <si>
    <t>Production de granulés</t>
    <phoneticPr fontId="2" type="noConversion"/>
  </si>
  <si>
    <t>Usines de panneaux</t>
    <phoneticPr fontId="2" type="noConversion"/>
  </si>
  <si>
    <t>Usines de tranchage</t>
    <phoneticPr fontId="2" type="noConversion"/>
  </si>
  <si>
    <t>Usines de contreplaqués</t>
    <phoneticPr fontId="2" type="noConversion"/>
  </si>
  <si>
    <t>Fabrication de parquet</t>
    <phoneticPr fontId="2" type="noConversion"/>
  </si>
  <si>
    <t>Fabrication de pâte à papier</t>
    <phoneticPr fontId="2" type="noConversion"/>
  </si>
  <si>
    <t>Fabrication de pâte à papier mécanique</t>
    <phoneticPr fontId="2" type="noConversion"/>
  </si>
  <si>
    <t>Fabrication de pâte à papier semi-chimique</t>
    <phoneticPr fontId="2" type="noConversion"/>
  </si>
  <si>
    <t>Fabrication de pâte à papier chimique</t>
    <phoneticPr fontId="2" type="noConversion"/>
  </si>
  <si>
    <t>Fabrication de papiers cartons</t>
    <phoneticPr fontId="2" type="noConversion"/>
  </si>
  <si>
    <t>Bois d'œuvre F</t>
    <phoneticPr fontId="2" type="noConversion"/>
  </si>
  <si>
    <t>Les "Connexes hors écorce" (niveau 3) sont eux même la somme de "Sciures" et "Plaquettes de scierie" (niveaux 4).</t>
    <phoneticPr fontId="2" type="noConversion"/>
  </si>
  <si>
    <t>Bois d'œuvre R</t>
    <phoneticPr fontId="2" type="noConversion"/>
  </si>
  <si>
    <t>Bois d'industrie</t>
    <phoneticPr fontId="2" type="noConversion"/>
  </si>
  <si>
    <t>etc.</t>
    <phoneticPr fontId="2" type="noConversion"/>
  </si>
  <si>
    <t>Bois d'industrie F</t>
    <phoneticPr fontId="2" type="noConversion"/>
  </si>
  <si>
    <t>Bois d'industrie R</t>
    <phoneticPr fontId="2" type="noConversion"/>
  </si>
  <si>
    <t>Bois bûche</t>
    <phoneticPr fontId="2" type="noConversion"/>
  </si>
  <si>
    <r>
      <t>NB :</t>
    </r>
    <r>
      <rPr>
        <sz val="10"/>
        <color indexed="57"/>
        <rFont val="Verdana"/>
      </rPr>
      <t xml:space="preserve"> la dénomination "plaquettes de scierie" recoupe en fait tous les connexes qui ne sont ni de l'écorce, ni des sciures.</t>
    </r>
    <phoneticPr fontId="2" type="noConversion"/>
  </si>
  <si>
    <t>Connexes plaquettes déchets</t>
    <phoneticPr fontId="2" type="noConversion"/>
  </si>
  <si>
    <t>Connexes</t>
    <phoneticPr fontId="2" type="noConversion"/>
  </si>
  <si>
    <t>Ecorces</t>
    <phoneticPr fontId="2" type="noConversion"/>
  </si>
  <si>
    <t>Ecorces F</t>
    <phoneticPr fontId="2" type="noConversion"/>
  </si>
  <si>
    <t>Ecorces R</t>
    <phoneticPr fontId="2" type="noConversion"/>
  </si>
  <si>
    <t>Connexes hors écorces</t>
    <phoneticPr fontId="2" type="noConversion"/>
  </si>
  <si>
    <t>Sciures</t>
    <phoneticPr fontId="2" type="noConversion"/>
  </si>
  <si>
    <t>Sciures F</t>
    <phoneticPr fontId="2" type="noConversion"/>
  </si>
  <si>
    <t>Sciures R</t>
    <phoneticPr fontId="2" type="noConversion"/>
  </si>
  <si>
    <t>Plaquettes de scierie F</t>
    <phoneticPr fontId="2" type="noConversion"/>
  </si>
  <si>
    <t>Plaquettes de scierie R</t>
    <phoneticPr fontId="2" type="noConversion"/>
  </si>
  <si>
    <t>Sciages et autres</t>
    <phoneticPr fontId="2" type="noConversion"/>
  </si>
  <si>
    <t>Sciages</t>
    <phoneticPr fontId="2" type="noConversion"/>
  </si>
  <si>
    <t>Sciages F</t>
    <phoneticPr fontId="2" type="noConversion"/>
  </si>
  <si>
    <t>Sciages R</t>
    <phoneticPr fontId="2" type="noConversion"/>
  </si>
  <si>
    <t>Palettes et emballages</t>
    <phoneticPr fontId="2" type="noConversion"/>
  </si>
  <si>
    <t>Panneaux placages contreplaqués</t>
    <phoneticPr fontId="2" type="noConversion"/>
  </si>
  <si>
    <t>Placages</t>
    <phoneticPr fontId="2" type="noConversion"/>
  </si>
  <si>
    <t>Contreplaqués</t>
    <phoneticPr fontId="2" type="noConversion"/>
  </si>
  <si>
    <t>[276, 1695]</t>
  </si>
  <si>
    <t>[24, 372]</t>
  </si>
  <si>
    <t>[0, 667]</t>
  </si>
  <si>
    <t>[3, 357]</t>
  </si>
  <si>
    <t>[981, 1542]</t>
  </si>
  <si>
    <t>[0, 373]</t>
  </si>
  <si>
    <t>[6219, 9161]</t>
  </si>
  <si>
    <t>[6220, 9161]</t>
  </si>
  <si>
    <t>[103, 736]</t>
  </si>
  <si>
    <t>[67, 400]</t>
  </si>
  <si>
    <t>[4950, 7002]</t>
  </si>
  <si>
    <t>[3850, 5475]</t>
  </si>
  <si>
    <t>[68, 400]</t>
  </si>
  <si>
    <t>[19, 425]</t>
  </si>
  <si>
    <t>[141, 1047]</t>
  </si>
  <si>
    <t>[32, 533]</t>
  </si>
  <si>
    <t>IFN</t>
  </si>
  <si>
    <t>EAB Exploitations</t>
  </si>
  <si>
    <t>EAB Scieries</t>
  </si>
  <si>
    <t>Propellet</t>
  </si>
  <si>
    <t>FCBA</t>
  </si>
  <si>
    <t>Copacel</t>
  </si>
  <si>
    <t>Etude 2012 Ademe/Solagro/BVA</t>
  </si>
  <si>
    <t>MOFOB (traitement FCBA)</t>
  </si>
  <si>
    <t>Douanes</t>
  </si>
  <si>
    <t>Etude IGN/FCBA 2015</t>
  </si>
  <si>
    <t>Table Emplois</t>
  </si>
  <si>
    <t>Table Ressources</t>
    <phoneticPr fontId="2" type="noConversion"/>
  </si>
  <si>
    <t>Table Emplois</t>
    <phoneticPr fontId="2" type="noConversion"/>
  </si>
  <si>
    <t>Niveau</t>
    <phoneticPr fontId="2" type="noConversion"/>
  </si>
  <si>
    <t>Element</t>
    <phoneticPr fontId="2" type="noConversion"/>
  </si>
  <si>
    <t>Bois hors forêt</t>
    <phoneticPr fontId="2" type="noConversion"/>
  </si>
  <si>
    <t>Bois sur pied</t>
    <phoneticPr fontId="2" type="noConversion"/>
  </si>
  <si>
    <t>Interprétation :</t>
    <phoneticPr fontId="2" type="noConversion"/>
  </si>
  <si>
    <t>Bois sur pied F</t>
    <phoneticPr fontId="2" type="noConversion"/>
  </si>
  <si>
    <t>Bois sur pied R</t>
    <phoneticPr fontId="2" type="noConversion"/>
  </si>
  <si>
    <t>Le "Bois sur pied" (niveau 1) est la somme du "Bois sur pied F" et du "Bois sur pied R" (niveaux 2)</t>
    <phoneticPr fontId="2" type="noConversion"/>
  </si>
  <si>
    <t>Bois rond</t>
    <phoneticPr fontId="2" type="noConversion"/>
  </si>
  <si>
    <t>Bois d'œuvre</t>
    <phoneticPr fontId="2" type="noConversion"/>
  </si>
  <si>
    <t xml:space="preserve">Les "Connexes" (niveau 2) sont la somme de "Ecorces", "Connexes hors écorces" (niveaux 3) </t>
    <phoneticPr fontId="2" type="noConversion"/>
  </si>
  <si>
    <t>[23391, 28717]</t>
  </si>
  <si>
    <t>[625, 6631]</t>
  </si>
  <si>
    <t>[625, 6632]</t>
  </si>
  <si>
    <t>[27345, 31877]</t>
  </si>
  <si>
    <t>[15533, 19925]</t>
  </si>
  <si>
    <t>[2584, 5294]</t>
  </si>
  <si>
    <t>[11875, 15314]</t>
  </si>
  <si>
    <t>[3306, 4277]</t>
  </si>
  <si>
    <t>[105, 613]</t>
  </si>
  <si>
    <t>[5508, 7016]</t>
  </si>
  <si>
    <t>[353, 1704]</t>
  </si>
  <si>
    <t>[0, 401]</t>
  </si>
  <si>
    <t>[3939, 6350]</t>
  </si>
  <si>
    <t>[0, 5847]</t>
  </si>
  <si>
    <t>[4133, 5742]</t>
  </si>
  <si>
    <t>[1518, 2318]</t>
  </si>
  <si>
    <t>[0, 1085]</t>
  </si>
  <si>
    <t>[0, 314]</t>
  </si>
  <si>
    <t>[1158, 2143]</t>
  </si>
  <si>
    <t>[2040, 2779]</t>
  </si>
  <si>
    <t>[34, 520]</t>
  </si>
  <si>
    <t>[0, 1149]</t>
  </si>
  <si>
    <t>[2787, 4557]</t>
  </si>
  <si>
    <t>[1173, 2203]</t>
  </si>
  <si>
    <t>[0, 1150]</t>
  </si>
  <si>
    <t>[2788, 4557]</t>
  </si>
  <si>
    <t>[614, 1282]</t>
  </si>
  <si>
    <t>[4134, 5742]</t>
  </si>
  <si>
    <t>[138, 807]</t>
  </si>
  <si>
    <t>[697, 1439]</t>
  </si>
  <si>
    <t>[3451, 4641]</t>
  </si>
  <si>
    <t>[1429, 2893]</t>
  </si>
  <si>
    <t>[0, 989]</t>
  </si>
  <si>
    <t>[0, 131]</t>
  </si>
  <si>
    <t>[916, 2634]</t>
  </si>
  <si>
    <t>[0, 847]</t>
  </si>
  <si>
    <t>[10796, 15035]</t>
  </si>
  <si>
    <t>[0, 0]</t>
  </si>
  <si>
    <t>[1430, 3327]</t>
  </si>
  <si>
    <t>[8825, 12280]</t>
  </si>
  <si>
    <t>[775, 4009]</t>
  </si>
  <si>
    <t>[0, 903]</t>
  </si>
  <si>
    <t>Bois sur pied</t>
    <phoneticPr fontId="2" type="noConversion"/>
  </si>
  <si>
    <t>Addition au stock</t>
    <phoneticPr fontId="2" type="noConversion"/>
  </si>
  <si>
    <t>Chauffage des ménages</t>
    <phoneticPr fontId="2" type="noConversion"/>
  </si>
  <si>
    <t>BE</t>
    <phoneticPr fontId="2" type="noConversion"/>
  </si>
  <si>
    <t>[209, 428]</t>
  </si>
  <si>
    <t>[1431, 3327]</t>
  </si>
  <si>
    <t>[145, 2233]</t>
  </si>
  <si>
    <t>[146, 2234]</t>
  </si>
  <si>
    <t>[0, 427]</t>
  </si>
  <si>
    <t>[0, 3327]</t>
  </si>
  <si>
    <t>[0, 2233]</t>
  </si>
  <si>
    <t>[1271, 2615]</t>
  </si>
  <si>
    <t>[1431, 2894]</t>
  </si>
  <si>
    <t>[0, 2360]</t>
  </si>
  <si>
    <t>[697, 1440]</t>
  </si>
  <si>
    <t>[175, 1624]</t>
  </si>
  <si>
    <t>[412, 1859]</t>
  </si>
  <si>
    <t>[0, 756]</t>
  </si>
  <si>
    <t>[0, 113]</t>
  </si>
  <si>
    <t>[134, 1577]</t>
  </si>
  <si>
    <t>[0, 1286]</t>
  </si>
  <si>
    <t>[0, 1287]</t>
  </si>
  <si>
    <t>[0, 556]</t>
  </si>
  <si>
    <t>[0, 1439]</t>
  </si>
  <si>
    <t>[0, 1624]</t>
  </si>
  <si>
    <t>[0, 1859]</t>
  </si>
  <si>
    <t>[0, 755]</t>
  </si>
  <si>
    <t>[0, 1577]</t>
  </si>
  <si>
    <t>[0, 555]</t>
  </si>
  <si>
    <t>[135, 1833]</t>
  </si>
  <si>
    <t>[268, 1946]</t>
  </si>
  <si>
    <t>[0, 617]</t>
  </si>
  <si>
    <t>[0, 12]</t>
  </si>
  <si>
    <t>[62, 1800]</t>
  </si>
  <si>
    <t>[2216, 4932]</t>
  </si>
  <si>
    <t>[0, 1514]</t>
  </si>
  <si>
    <t>[0, 417]</t>
  </si>
  <si>
    <t>[0, 1833]</t>
  </si>
  <si>
    <t>[0, 1946]</t>
  </si>
  <si>
    <t>[0, 616]</t>
  </si>
  <si>
    <t>[0, 11]</t>
  </si>
  <si>
    <t>[0, 1800]</t>
  </si>
  <si>
    <t>[0, 4931]</t>
  </si>
  <si>
    <t>[2945, 4359]</t>
  </si>
  <si>
    <t>[1420, 2124]</t>
  </si>
  <si>
    <t>[2438, 4041]</t>
  </si>
  <si>
    <t>[2439, 4041]</t>
  </si>
  <si>
    <t>[0, 552]</t>
  </si>
  <si>
    <t>[1144, 6791]</t>
  </si>
  <si>
    <t>[3770, 9301]</t>
  </si>
  <si>
    <t>[3677, 9260]</t>
  </si>
  <si>
    <t>[0, 283]</t>
  </si>
  <si>
    <t>[877, 2582]</t>
  </si>
  <si>
    <t>[0, 551]</t>
  </si>
  <si>
    <t>[3136, 9080]</t>
  </si>
  <si>
    <t>[586, 2211]</t>
  </si>
  <si>
    <t>[0, 203]</t>
  </si>
  <si>
    <t>[0, 1014]</t>
  </si>
  <si>
    <t>[115, 1239]</t>
  </si>
  <si>
    <t>[80, 727]</t>
  </si>
  <si>
    <t>[0, 547]</t>
  </si>
  <si>
    <t>[632, 6220]</t>
  </si>
  <si>
    <t>[2431, 8446]</t>
  </si>
  <si>
    <t>[0, 2882]</t>
  </si>
  <si>
    <t>[0, 634]</t>
  </si>
  <si>
    <t>[0, 2387]</t>
  </si>
  <si>
    <t>[0, 595]</t>
  </si>
  <si>
    <t>[0, 82]</t>
  </si>
  <si>
    <t>[0, 991]</t>
  </si>
  <si>
    <t>[0, 235]</t>
  </si>
  <si>
    <t>[0, 898]</t>
  </si>
  <si>
    <t>[5897, 7807]</t>
  </si>
  <si>
    <t>[1286, 2635]</t>
  </si>
  <si>
    <t>[4187, 5479]</t>
  </si>
  <si>
    <t>[40, 235]</t>
  </si>
  <si>
    <t>[1954, 2582]</t>
  </si>
  <si>
    <t>[303, 670]</t>
  </si>
  <si>
    <t>[1512, 1993]</t>
  </si>
  <si>
    <t>[13, 78]</t>
  </si>
  <si>
    <t>[814, 1771]</t>
  </si>
  <si>
    <t>[4325, 6316]</t>
  </si>
  <si>
    <t>[4325, 6317]</t>
  </si>
  <si>
    <t>[3538, 4937]</t>
  </si>
  <si>
    <t>[0, 6316]</t>
  </si>
  <si>
    <t>[0, 4937]</t>
  </si>
  <si>
    <t>[6156, 7222]</t>
  </si>
  <si>
    <t>[847, 1518]</t>
  </si>
  <si>
    <t>[0, 7222]</t>
  </si>
  <si>
    <t>[0, 1517]</t>
  </si>
  <si>
    <t>[17865, 20295]</t>
  </si>
  <si>
    <t>[17866, 20295]</t>
  </si>
  <si>
    <t>[8123, 10692]</t>
  </si>
  <si>
    <t>[9842, 11356]</t>
  </si>
  <si>
    <t>[5105, 6659]</t>
  </si>
  <si>
    <t>[1899, 3605]</t>
  </si>
  <si>
    <t>[8826, 12282]</t>
  </si>
  <si>
    <t>[1114, 1702]</t>
  </si>
  <si>
    <t>[0, 248]</t>
  </si>
  <si>
    <t>[5955, 7771]</t>
  </si>
  <si>
    <t>[1, 550]</t>
  </si>
  <si>
    <t>[2163, 4355]</t>
  </si>
  <si>
    <t>[7213, 9259]</t>
  </si>
  <si>
    <t>[1000, 1589]</t>
  </si>
  <si>
    <t>[1859, 4009]</t>
  </si>
  <si>
    <t>[1000, 1590]</t>
  </si>
  <si>
    <t>[4, 468]</t>
  </si>
  <si>
    <t>[5955, 7772]</t>
  </si>
  <si>
    <t>[1632, 3741]</t>
  </si>
  <si>
    <t>[0, 317]</t>
  </si>
  <si>
    <t>[54, 220]</t>
  </si>
  <si>
    <t>[0, 249]</t>
  </si>
  <si>
    <t>[1, 551]</t>
  </si>
  <si>
    <t>[25, 415]</t>
  </si>
  <si>
    <t>[699, 1441]</t>
  </si>
  <si>
    <t>[123, 646]</t>
  </si>
  <si>
    <t>[5824, 8698]</t>
  </si>
  <si>
    <t>Bois sur pied</t>
    <phoneticPr fontId="2" type="noConversion"/>
  </si>
  <si>
    <t>Prélèvements</t>
    <phoneticPr fontId="2" type="noConversion"/>
  </si>
  <si>
    <t>BSP</t>
    <phoneticPr fontId="2" type="noConversion"/>
  </si>
  <si>
    <t>[122, 534]</t>
  </si>
  <si>
    <t>[2541, 3630]</t>
  </si>
  <si>
    <t>[51, 294]</t>
  </si>
  <si>
    <t>[70, 479]</t>
  </si>
  <si>
    <t>[123, 535]</t>
  </si>
  <si>
    <t>[226, 858]</t>
  </si>
  <si>
    <t>[6736, 7842]</t>
  </si>
  <si>
    <t>[1875, 2627]</t>
  </si>
  <si>
    <t>[4262, 5255]</t>
  </si>
  <si>
    <t>[0, 2627]</t>
  </si>
  <si>
    <t>[4, 551]</t>
  </si>
  <si>
    <t>[1225, 1845]</t>
  </si>
  <si>
    <t>[460, 1092]</t>
  </si>
  <si>
    <t>[3683, 4407]</t>
  </si>
  <si>
    <t>[751, 1614]</t>
  </si>
  <si>
    <t>[0, 285]</t>
  </si>
  <si>
    <t>[2366, 3225]</t>
  </si>
  <si>
    <t>[3278, 4332]</t>
  </si>
  <si>
    <t>[0, 4407]</t>
  </si>
  <si>
    <t>[0, 1614]</t>
  </si>
  <si>
    <t>[0, 284]</t>
  </si>
  <si>
    <t>[0, 3225]</t>
  </si>
  <si>
    <t>[0, 4332]</t>
  </si>
  <si>
    <t>[2850, 3943]</t>
  </si>
  <si>
    <t>[43, 94]</t>
  </si>
  <si>
    <t>[0, 79]</t>
  </si>
  <si>
    <t>[2714, 3882]</t>
  </si>
  <si>
    <t>[16120, 18472]</t>
  </si>
  <si>
    <t>[9839, 12617]</t>
  </si>
  <si>
    <t>[13767, 15640]</t>
  </si>
  <si>
    <t>[13768, 15640]</t>
  </si>
  <si>
    <t>[1387, 2084]</t>
  </si>
  <si>
    <t>[968, 1967]</t>
  </si>
  <si>
    <t>[2671, 3487]</t>
  </si>
  <si>
    <t>[26, 156]</t>
  </si>
  <si>
    <t>[9233, 10709]</t>
  </si>
  <si>
    <t>[140, 856]</t>
  </si>
  <si>
    <t>[21880, 24662]</t>
  </si>
  <si>
    <t>[672, 1454]</t>
  </si>
  <si>
    <t>[5685, 7283]</t>
  </si>
  <si>
    <t>[5686, 7284]</t>
  </si>
  <si>
    <t>[4059872, 4162626]</t>
  </si>
  <si>
    <t>[12365, 13458]</t>
  </si>
  <si>
    <t>[39779, 44186]</t>
  </si>
  <si>
    <t>[18697, 24055]</t>
  </si>
  <si>
    <t>[18699, 24055]</t>
  </si>
  <si>
    <t>[60838, 65839]</t>
  </si>
  <si>
    <t>[2814161, 2899448]</t>
  </si>
  <si>
    <t>[8497, 9430]</t>
  </si>
  <si>
    <t>[13079, 19111]</t>
  </si>
  <si>
    <t>[14707, 20814]</t>
  </si>
  <si>
    <t>[14708, 20815]</t>
  </si>
  <si>
    <t>[32648, 35772]</t>
  </si>
  <si>
    <t>[1219510, 1285455]</t>
  </si>
  <si>
    <t>[3645, 4273]</t>
  </si>
  <si>
    <t>[2955, 4774]</t>
  </si>
  <si>
    <t>[993, 2418]</t>
  </si>
  <si>
    <t>[2585, 5294]</t>
  </si>
  <si>
    <t>[0, 115]</t>
  </si>
  <si>
    <t>[0, 3387]</t>
  </si>
  <si>
    <t>[428, 1366]</t>
  </si>
  <si>
    <t>[34, 521]</t>
  </si>
  <si>
    <t>[0, 305]</t>
  </si>
  <si>
    <t>[0, 3700]</t>
  </si>
  <si>
    <t>[356, 1156]</t>
  </si>
  <si>
    <t>[1314, 2254]</t>
  </si>
  <si>
    <t>[1115, 1703]</t>
  </si>
  <si>
    <t>[1517, 2318]</t>
  </si>
  <si>
    <t>[0, 1086]</t>
  </si>
  <si>
    <t>[0, 315]</t>
  </si>
  <si>
    <t>[620, 2039]</t>
  </si>
  <si>
    <t>[520, 1157]</t>
  </si>
  <si>
    <t>[2040, 2780]</t>
  </si>
  <si>
    <t>[3659, 4921]</t>
  </si>
  <si>
    <t>feuillus</t>
  </si>
  <si>
    <t>résineux</t>
  </si>
  <si>
    <t>moyenne (80% R, 20% F)</t>
  </si>
  <si>
    <t>[1657, 2938]</t>
  </si>
  <si>
    <t>[4052, 7708]</t>
  </si>
  <si>
    <t>[2216, 4931]</t>
  </si>
  <si>
    <t>Autres chaufferies industrielles&lt;br&gt;et collectives</t>
  </si>
  <si>
    <t>Consommation 2nde&lt;br&gt;et 3eme transformation</t>
  </si>
  <si>
    <t>nd</t>
  </si>
  <si>
    <t>[126652, 129988]</t>
  </si>
  <si>
    <t>[4007473, 4110263]</t>
  </si>
  <si>
    <t>[82924, 85317]</t>
  </si>
  <si>
    <t>[2773604, 2858616]</t>
  </si>
  <si>
    <t>[42954, 45503]</t>
  </si>
  <si>
    <t>[1208072, 1273612]</t>
  </si>
  <si>
    <t>[36420, 40399]</t>
  </si>
  <si>
    <t>[980, 2536]</t>
  </si>
  <si>
    <t>[20162, 23194]</t>
  </si>
  <si>
    <t>[509, 1748]</t>
  </si>
  <si>
    <t>[5268, 6358]</t>
  </si>
  <si>
    <t>[124, 853]</t>
  </si>
  <si>
    <t>[5267, 6357]</t>
  </si>
  <si>
    <t>[14667, 17162]</t>
  </si>
  <si>
    <t>[350, 1001]</t>
  </si>
  <si>
    <t>[14666, 17162]</t>
  </si>
  <si>
    <t>[10713, 12181]</t>
  </si>
  <si>
    <t>[134, 581]</t>
  </si>
  <si>
    <t>[3796, 4540]</t>
  </si>
  <si>
    <t>[0, 61]</t>
  </si>
  <si>
    <t>[3795, 4539]</t>
  </si>
  <si>
    <t>[6752, 7928]</t>
  </si>
  <si>
    <t>[134, 576]</t>
  </si>
  <si>
    <t>[6751, 7928]</t>
  </si>
  <si>
    <t>[4433, 6093]</t>
  </si>
  <si>
    <t>[56, 462]</t>
  </si>
  <si>
    <t>[4432, 6093]</t>
  </si>
  <si>
    <t>[2943, 4358]</t>
  </si>
  <si>
    <t>[8064, 10351]</t>
  </si>
  <si>
    <t>[1572, 3239]</t>
  </si>
  <si>
    <t>[5924, 7673]</t>
  </si>
  <si>
    <t>[460, 595]</t>
  </si>
  <si>
    <t>[56, 316]</t>
  </si>
  <si>
    <t>[0, 46]</t>
  </si>
  <si>
    <t>[779, 991]</t>
  </si>
  <si>
    <t>[48, 235]</t>
  </si>
  <si>
    <t>[0, 54]</t>
  </si>
  <si>
    <t>[562, 898]</t>
  </si>
  <si>
    <t>[4403, 6438]</t>
  </si>
  <si>
    <t>[1710, 3492]</t>
  </si>
  <si>
    <t>[2029, 2882]</t>
  </si>
  <si>
    <t>[279, 634]</t>
  </si>
  <si>
    <t>[1646, 2387]</t>
  </si>
  <si>
    <t>[15, 83]</t>
  </si>
  <si>
    <t>[0, 47]</t>
  </si>
  <si>
    <t>[49, 236]</t>
  </si>
  <si>
    <t>[1, 54]</t>
  </si>
  <si>
    <t>[563, 898]</t>
  </si>
  <si>
    <t>[0, 2582]</t>
  </si>
  <si>
    <t>[0, 670]</t>
  </si>
  <si>
    <t>[0, 1992]</t>
  </si>
  <si>
    <t>[0, 78]</t>
  </si>
  <si>
    <t>[0, 1770]</t>
  </si>
  <si>
    <t>[3927, 5228]</t>
  </si>
  <si>
    <t>[968, 1968]</t>
  </si>
  <si>
    <t>[2672, 3487]</t>
  </si>
  <si>
    <t>[27, 157]</t>
  </si>
  <si>
    <t>[836, 2009]</t>
  </si>
  <si>
    <t>[0, 5228]</t>
  </si>
  <si>
    <t>[0, 1967]</t>
  </si>
  <si>
    <t>[0, 3487]</t>
  </si>
  <si>
    <t>[0, 156]</t>
  </si>
  <si>
    <t>[0, 2009]</t>
  </si>
  <si>
    <t>[2944, 4358]</t>
  </si>
  <si>
    <t>[4404, 6438]</t>
  </si>
  <si>
    <t>[7387, 9571]</t>
  </si>
  <si>
    <t>[1013, 2053]</t>
  </si>
  <si>
    <t>[490, 1135]</t>
  </si>
  <si>
    <t>[6735, 7841]</t>
  </si>
  <si>
    <t>[50, 294]</t>
  </si>
  <si>
    <t>Localité</t>
  </si>
  <si>
    <t>humidité sur sec</t>
  </si>
  <si>
    <t>sur brut</t>
  </si>
  <si>
    <t>% autres composants (en masse)</t>
  </si>
  <si>
    <t>essence</t>
  </si>
  <si>
    <t>tonne</t>
  </si>
  <si>
    <t>MWh</t>
  </si>
  <si>
    <t>m3 bois fort</t>
  </si>
  <si>
    <t>m3 (plein) du produit</t>
  </si>
  <si>
    <t>Domestique</t>
  </si>
  <si>
    <t>produit</t>
  </si>
  <si>
    <t>type</t>
  </si>
  <si>
    <t>min</t>
  </si>
  <si>
    <t>BSP</t>
  </si>
  <si>
    <t>BO</t>
  </si>
  <si>
    <t>BI</t>
  </si>
  <si>
    <t>BE</t>
  </si>
  <si>
    <t>CO</t>
  </si>
  <si>
    <t>PAP</t>
  </si>
  <si>
    <t>D</t>
  </si>
  <si>
    <t>m2</t>
  </si>
  <si>
    <t>secteur</t>
  </si>
  <si>
    <t>eq = 0</t>
  </si>
  <si>
    <t>eq &lt;= 0</t>
  </si>
  <si>
    <t>eq &gt;= 0</t>
  </si>
  <si>
    <t>moyenne</t>
  </si>
  <si>
    <t>Produit</t>
  </si>
  <si>
    <t>Fabrication d'emballages bois</t>
  </si>
  <si>
    <t>Palettes et emballages</t>
  </si>
  <si>
    <t>Auto-approvisionnement et circuits courts</t>
  </si>
  <si>
    <t>Placages</t>
  </si>
  <si>
    <t>Circuit professionnel</t>
  </si>
  <si>
    <t>Contreplaqués</t>
  </si>
  <si>
    <t>Valorisation sur site</t>
  </si>
  <si>
    <t>Panneaux</t>
  </si>
  <si>
    <t>Autres chaufferies industrielles et collectives</t>
  </si>
  <si>
    <t>Parquet</t>
  </si>
  <si>
    <t>Consommation 2nde et 3eme transformation</t>
  </si>
  <si>
    <t>Pâte à papier</t>
  </si>
  <si>
    <t>Consommation finale</t>
  </si>
  <si>
    <t>Ecorces R</t>
  </si>
  <si>
    <t>Connexes hors écorces</t>
  </si>
  <si>
    <t>Sciures F</t>
  </si>
  <si>
    <t>Sciures R</t>
  </si>
  <si>
    <t>Plaquettes de scierie F</t>
  </si>
  <si>
    <t>Plaquettes de scierie R</t>
  </si>
  <si>
    <t>Sciages et autres</t>
  </si>
  <si>
    <t>Sciages</t>
  </si>
  <si>
    <t>Panneaux placages contreplaqués</t>
  </si>
  <si>
    <t>Panneaux particules</t>
  </si>
  <si>
    <t>Panneaux fibres</t>
  </si>
  <si>
    <t>Panneaux MDF</t>
  </si>
  <si>
    <t>Panneaux OSB</t>
  </si>
  <si>
    <t>Pâte à papier mécanique</t>
  </si>
  <si>
    <t>Scieries</t>
  </si>
  <si>
    <t>Fabrication de pâte à papier</t>
  </si>
  <si>
    <t>Valorisation énergétique</t>
  </si>
  <si>
    <t>Chauffage ménages</t>
  </si>
  <si>
    <t>Chauffage industriel et collectif</t>
  </si>
  <si>
    <t>Consommation</t>
  </si>
  <si>
    <t>Prélèvements</t>
  </si>
  <si>
    <t>Origine</t>
  </si>
  <si>
    <t>Destination</t>
  </si>
  <si>
    <t>Quantité</t>
  </si>
  <si>
    <t>Unité</t>
  </si>
  <si>
    <t>Facteur conversion</t>
  </si>
  <si>
    <t>1000 m3f</t>
  </si>
  <si>
    <t>Incertitude %</t>
  </si>
  <si>
    <t>R</t>
  </si>
  <si>
    <t>1000 m3 aérien</t>
  </si>
  <si>
    <t>E</t>
  </si>
  <si>
    <t>1000 m3 bois rond</t>
  </si>
  <si>
    <t>1000 m3 sciages</t>
  </si>
  <si>
    <t>1000 t</t>
  </si>
  <si>
    <t>1000 m3 panneaux</t>
  </si>
  <si>
    <t>1000 m3 contreplaqués</t>
  </si>
  <si>
    <t>1000 m3 placages</t>
  </si>
  <si>
    <t>1000 t brutes</t>
  </si>
  <si>
    <t>1000 m3</t>
  </si>
  <si>
    <t>1000 m2</t>
  </si>
  <si>
    <t>1000 tonnes</t>
  </si>
  <si>
    <t>Usine de panneaux</t>
  </si>
  <si>
    <t>Usine de tranchage</t>
  </si>
  <si>
    <t>Usine de contreplaqués</t>
  </si>
  <si>
    <t>Consomation finale</t>
  </si>
  <si>
    <t>Résidus de pâte à papier</t>
  </si>
  <si>
    <t>International</t>
  </si>
  <si>
    <t>Papiers cartons</t>
  </si>
  <si>
    <t>Papier à recycler</t>
  </si>
  <si>
    <t>Déchets bois</t>
  </si>
  <si>
    <t>Bois sur pied</t>
  </si>
  <si>
    <t>Bois rond</t>
  </si>
  <si>
    <t>Bois d'œuvre</t>
  </si>
  <si>
    <t>Bois d'industrie</t>
  </si>
  <si>
    <t>Connexes plaquettes déchets</t>
  </si>
  <si>
    <t>Connexes</t>
  </si>
  <si>
    <t>Ecorces F</t>
  </si>
  <si>
    <t>Pâte à papier semi-chimique</t>
  </si>
  <si>
    <t>Pâte à papier chimique</t>
  </si>
  <si>
    <t>Tous combustibles</t>
  </si>
  <si>
    <t>Bois rond bis</t>
  </si>
  <si>
    <t>Bois rond F</t>
  </si>
  <si>
    <t>Bois rond R</t>
  </si>
  <si>
    <t>m3</t>
    <phoneticPr fontId="2" type="noConversion"/>
  </si>
  <si>
    <t>t</t>
    <phoneticPr fontId="2" type="noConversion"/>
  </si>
  <si>
    <t>t</t>
    <phoneticPr fontId="2" type="noConversion"/>
  </si>
  <si>
    <t>t</t>
    <phoneticPr fontId="2" type="noConversion"/>
  </si>
  <si>
    <t>m3</t>
    <phoneticPr fontId="2" type="noConversion"/>
  </si>
  <si>
    <t>m2</t>
    <phoneticPr fontId="2" type="noConversion"/>
  </si>
  <si>
    <t>t</t>
    <phoneticPr fontId="2" type="noConversion"/>
  </si>
  <si>
    <t>m3</t>
    <phoneticPr fontId="2" type="noConversion"/>
  </si>
  <si>
    <t>m2</t>
    <phoneticPr fontId="2" type="noConversion"/>
  </si>
  <si>
    <t>t</t>
    <phoneticPr fontId="2" type="noConversion"/>
  </si>
  <si>
    <t>Bois hors forêt</t>
  </si>
  <si>
    <t>Accroissement annuel</t>
  </si>
  <si>
    <t>Bois sur pied F</t>
  </si>
  <si>
    <t>Stock initial</t>
  </si>
  <si>
    <t>Bois sur pied R</t>
  </si>
  <si>
    <t>Stock final</t>
  </si>
  <si>
    <t>Bois d'œuvre F</t>
  </si>
  <si>
    <t>Mortalité</t>
  </si>
  <si>
    <t>Bois d'œuvre R</t>
  </si>
  <si>
    <t>Exploitation forestière</t>
  </si>
  <si>
    <t>Bois d'industrie F</t>
  </si>
  <si>
    <t>Scieries F</t>
  </si>
  <si>
    <t>Bois d'industrie R</t>
  </si>
  <si>
    <t>Scieries R</t>
  </si>
  <si>
    <t>Bois bûche</t>
  </si>
  <si>
    <t>Production de granulés</t>
  </si>
  <si>
    <t>Plaquettes forestières</t>
  </si>
  <si>
    <t>Usines de panneaux</t>
  </si>
  <si>
    <t>Traverses</t>
  </si>
  <si>
    <t>Usines de tranchage</t>
  </si>
  <si>
    <t>Merrains</t>
  </si>
  <si>
    <t>Usines de contreplaqués</t>
  </si>
  <si>
    <t>Sciages F</t>
  </si>
  <si>
    <t>Fabrication de parquet</t>
  </si>
  <si>
    <t>Sciages R</t>
  </si>
  <si>
    <t>Fabrication de pâte à papier mécanique</t>
  </si>
  <si>
    <t>Ecorces</t>
  </si>
  <si>
    <t>Fabrication de pâte à papier semi-chimique</t>
  </si>
  <si>
    <t>Sciures</t>
  </si>
  <si>
    <t>Fabrication de pâte à papier chimique</t>
  </si>
  <si>
    <t>Plaquettes de scierie</t>
  </si>
  <si>
    <t>Fabrication de papiers cartons</t>
  </si>
  <si>
    <t>Granulés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</si>
</sst>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"/>
    <numFmt numFmtId="166" formatCode="0.000"/>
    <numFmt numFmtId="167" formatCode="##0"/>
    <numFmt numFmtId="168" formatCode="0.0%"/>
    <numFmt numFmtId="169" formatCode="_-* #,##0\ _€_-;\-* #,##0\ _€_-;_-* &quot;-&quot;??\ _€_-;_-@_-"/>
    <numFmt numFmtId="170" formatCode="_-* #,##0_€_-;\-* #,##0_€_-;_-* &quot;-&quot;??_€_-;_-@_-"/>
    <numFmt numFmtId="171" formatCode="0"/>
  </numFmts>
  <fonts count="20">
    <font>
      <sz val="10"/>
      <name val="Verdana"/>
    </font>
    <font>
      <b/>
      <sz val="10"/>
      <name val="Verdana"/>
    </font>
    <font>
      <sz val="8"/>
      <name val="Verdana"/>
    </font>
    <font>
      <sz val="11"/>
      <name val="Calibri"/>
      <family val="2"/>
    </font>
    <font>
      <sz val="11"/>
      <name val="Verdana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Verdana"/>
    </font>
    <font>
      <sz val="10"/>
      <name val="Courier"/>
    </font>
    <font>
      <b/>
      <sz val="10"/>
      <color indexed="57"/>
      <name val="Verdana"/>
    </font>
    <font>
      <u/>
      <sz val="10"/>
      <color indexed="12"/>
      <name val="Verdana"/>
    </font>
    <font>
      <b/>
      <sz val="12"/>
      <color indexed="48"/>
      <name val="Calibri"/>
    </font>
    <font>
      <b/>
      <sz val="10"/>
      <color indexed="12"/>
      <name val="Verdana"/>
    </font>
    <font>
      <sz val="10"/>
      <color indexed="12"/>
      <name val="Verdana"/>
    </font>
    <font>
      <sz val="10"/>
      <color indexed="57"/>
      <name val="Verdana"/>
    </font>
    <font>
      <b/>
      <sz val="10"/>
      <color indexed="48"/>
      <name val="Verdana"/>
    </font>
    <font>
      <b/>
      <sz val="10"/>
      <color indexed="10"/>
      <name val="Verdana"/>
    </font>
    <font>
      <b/>
      <sz val="14"/>
      <name val="Verdana"/>
    </font>
    <font>
      <b/>
      <sz val="12"/>
      <name val="Verdana"/>
    </font>
    <font>
      <sz val="1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7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0" fillId="0" borderId="11" xfId="0" applyFont="1" applyBorder="1"/>
    <xf numFmtId="0" fontId="4" fillId="0" borderId="0" xfId="0" applyFont="1"/>
    <xf numFmtId="0" fontId="9" fillId="0" borderId="0" xfId="0" applyFont="1"/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17" xfId="0" applyFont="1" applyBorder="1"/>
    <xf numFmtId="0" fontId="4" fillId="0" borderId="11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27" xfId="0" applyFont="1" applyBorder="1"/>
    <xf numFmtId="0" fontId="4" fillId="0" borderId="5" xfId="0" applyFont="1" applyBorder="1"/>
    <xf numFmtId="0" fontId="4" fillId="0" borderId="9" xfId="0" applyFont="1" applyBorder="1"/>
    <xf numFmtId="0" fontId="0" fillId="6" borderId="0" xfId="0" applyFont="1" applyFill="1"/>
    <xf numFmtId="2" fontId="0" fillId="0" borderId="0" xfId="0" applyNumberFormat="1" applyFont="1"/>
    <xf numFmtId="0" fontId="4" fillId="0" borderId="0" xfId="0" applyFont="1" applyAlignment="1">
      <alignment horizontal="left" vertical="center" wrapText="1"/>
    </xf>
    <xf numFmtId="0" fontId="0" fillId="0" borderId="1" xfId="0" applyFont="1" applyBorder="1"/>
    <xf numFmtId="0" fontId="0" fillId="0" borderId="17" xfId="0" applyFont="1" applyBorder="1"/>
    <xf numFmtId="0" fontId="3" fillId="0" borderId="0" xfId="0" applyFont="1" applyAlignment="1">
      <alignment horizontal="left" vertical="center" wrapText="1"/>
    </xf>
    <xf numFmtId="0" fontId="0" fillId="2" borderId="0" xfId="0" applyFont="1" applyFill="1"/>
    <xf numFmtId="9" fontId="0" fillId="2" borderId="0" xfId="0" applyNumberFormat="1" applyFont="1" applyFill="1"/>
    <xf numFmtId="9" fontId="8" fillId="0" borderId="0" xfId="0" applyNumberFormat="1" applyFont="1"/>
    <xf numFmtId="1" fontId="0" fillId="0" borderId="0" xfId="0" applyNumberFormat="1" applyFont="1"/>
    <xf numFmtId="10" fontId="0" fillId="0" borderId="0" xfId="0" applyNumberFormat="1" applyFont="1"/>
    <xf numFmtId="9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6" fontId="8" fillId="0" borderId="0" xfId="0" applyNumberFormat="1" applyFont="1"/>
    <xf numFmtId="166" fontId="0" fillId="2" borderId="0" xfId="0" applyNumberFormat="1" applyFont="1" applyFill="1"/>
    <xf numFmtId="0" fontId="5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166" fontId="0" fillId="0" borderId="0" xfId="0" applyNumberFormat="1" applyFont="1" applyFill="1"/>
    <xf numFmtId="0" fontId="0" fillId="0" borderId="0" xfId="0" applyFont="1"/>
    <xf numFmtId="0" fontId="5" fillId="0" borderId="0" xfId="0" applyFont="1"/>
    <xf numFmtId="0" fontId="0" fillId="0" borderId="0" xfId="0" applyFont="1"/>
    <xf numFmtId="171" fontId="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0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/>
    <xf numFmtId="0" fontId="0" fillId="0" borderId="17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1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ont="1" applyAlignment="1">
      <alignment wrapText="1"/>
    </xf>
    <xf numFmtId="1" fontId="0" fillId="6" borderId="0" xfId="0" applyNumberFormat="1" applyFont="1" applyFill="1"/>
    <xf numFmtId="2" fontId="0" fillId="6" borderId="0" xfId="0" applyNumberFormat="1" applyFont="1" applyFill="1"/>
    <xf numFmtId="0" fontId="9" fillId="6" borderId="0" xfId="0" applyFont="1" applyFill="1"/>
    <xf numFmtId="0" fontId="9" fillId="0" borderId="0" xfId="0" applyFont="1" applyFill="1"/>
    <xf numFmtId="166" fontId="15" fillId="0" borderId="0" xfId="0" applyNumberFormat="1" applyFont="1"/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0" fillId="0" borderId="0" xfId="2" applyAlignment="1" applyProtection="1"/>
    <xf numFmtId="0" fontId="0" fillId="0" borderId="0" xfId="0" applyFont="1" applyAlignment="1">
      <alignment horizontal="left" indent="1"/>
    </xf>
  </cellXfs>
  <cellStyles count="3">
    <cellStyle name="Excel Built-in Normal" xfId="1"/>
    <cellStyle name="Lien hypertexte" xfId="2" builtinId="8"/>
    <cellStyle name="Normal" xfId="0" builtinId="0"/>
  </cellStyles>
  <dxfs count="5"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i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"/>
      <sheetName val="chablis"/>
      <sheetName val="scieries"/>
      <sheetName val="courbes humidité"/>
      <sheetName val="python_data"/>
      <sheetName val="facteurs_de_conversion"/>
    </sheetNames>
    <sheetDataSet>
      <sheetData sheetId="0"/>
      <sheetData sheetId="1"/>
      <sheetData sheetId="2"/>
      <sheetData sheetId="3"/>
      <sheetData sheetId="4"/>
      <sheetData sheetId="5">
        <row r="2">
          <cell r="K2">
            <v>0.59699999999999998</v>
          </cell>
        </row>
        <row r="3">
          <cell r="K3">
            <v>0.51800000000000002</v>
          </cell>
        </row>
        <row r="4">
          <cell r="K4">
            <v>0.53500000000000003</v>
          </cell>
        </row>
        <row r="5">
          <cell r="K5">
            <v>0.91900000000000004</v>
          </cell>
        </row>
        <row r="6">
          <cell r="K6">
            <v>0.79700000000000004</v>
          </cell>
        </row>
        <row r="7">
          <cell r="K7">
            <v>0.82299999999999995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flux-biomasse.fr" TargetMode="External"/><Relationship Id="rId2" Type="http://schemas.openxmlformats.org/officeDocument/2006/relationships/hyperlink" Target="http://www.flux-biomasse.fr/contribue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45"/>
  <sheetViews>
    <sheetView tabSelected="1" workbookViewId="0">
      <selection activeCell="B51" sqref="B51"/>
    </sheetView>
  </sheetViews>
  <sheetFormatPr baseColWidth="10" defaultRowHeight="13"/>
  <cols>
    <col min="2" max="2" width="19.28515625" customWidth="1"/>
  </cols>
  <sheetData>
    <row r="1" spans="1:1" ht="16">
      <c r="A1" s="71" t="s">
        <v>24</v>
      </c>
    </row>
    <row r="2" spans="1:1">
      <c r="A2" s="72" t="s">
        <v>25</v>
      </c>
    </row>
    <row r="3" spans="1:1">
      <c r="A3" s="72"/>
    </row>
    <row r="4" spans="1:1" ht="16">
      <c r="A4" s="71" t="s">
        <v>22</v>
      </c>
    </row>
    <row r="5" spans="1:1">
      <c r="A5" s="43" t="s">
        <v>23</v>
      </c>
    </row>
    <row r="7" spans="1:1" s="43" customFormat="1" ht="16">
      <c r="A7" s="71" t="s">
        <v>27</v>
      </c>
    </row>
    <row r="8" spans="1:1" s="43" customFormat="1">
      <c r="A8" s="43" t="s">
        <v>28</v>
      </c>
    </row>
    <row r="9" spans="1:1" s="43" customFormat="1"/>
    <row r="10" spans="1:1" ht="16">
      <c r="A10" s="71" t="s">
        <v>18</v>
      </c>
    </row>
    <row r="11" spans="1:1">
      <c r="A11" s="73" t="s">
        <v>26</v>
      </c>
    </row>
    <row r="13" spans="1:1" ht="16">
      <c r="A13" s="71" t="s">
        <v>16</v>
      </c>
    </row>
    <row r="14" spans="1:1">
      <c r="A14" s="43" t="s">
        <v>17</v>
      </c>
    </row>
    <row r="16" spans="1:1" ht="16">
      <c r="A16" s="71" t="s">
        <v>29</v>
      </c>
    </row>
    <row r="17" spans="1:2">
      <c r="A17" s="73" t="s">
        <v>30</v>
      </c>
    </row>
    <row r="19" spans="1:2" ht="16">
      <c r="A19" s="71" t="s">
        <v>31</v>
      </c>
    </row>
    <row r="20" spans="1:2">
      <c r="A20" s="43" t="s">
        <v>32</v>
      </c>
    </row>
    <row r="21" spans="1:2">
      <c r="B21" s="43" t="s">
        <v>33</v>
      </c>
    </row>
    <row r="22" spans="1:2">
      <c r="B22" s="43" t="s">
        <v>34</v>
      </c>
    </row>
    <row r="23" spans="1:2">
      <c r="B23" s="43" t="s">
        <v>35</v>
      </c>
    </row>
    <row r="24" spans="1:2">
      <c r="A24" s="43" t="s">
        <v>36</v>
      </c>
    </row>
    <row r="25" spans="1:2">
      <c r="B25" s="43" t="s">
        <v>37</v>
      </c>
    </row>
    <row r="26" spans="1:2">
      <c r="B26" s="43" t="s">
        <v>38</v>
      </c>
    </row>
    <row r="27" spans="1:2">
      <c r="B27" s="43" t="s">
        <v>39</v>
      </c>
    </row>
    <row r="28" spans="1:2">
      <c r="B28" s="43" t="s">
        <v>40</v>
      </c>
    </row>
    <row r="29" spans="1:2">
      <c r="A29" s="43" t="s">
        <v>4</v>
      </c>
    </row>
    <row r="30" spans="1:2">
      <c r="B30" s="43" t="s">
        <v>5</v>
      </c>
    </row>
    <row r="31" spans="1:2">
      <c r="B31" s="43" t="s">
        <v>6</v>
      </c>
    </row>
    <row r="32" spans="1:2">
      <c r="B32" s="43" t="s">
        <v>7</v>
      </c>
    </row>
    <row r="34" spans="1:2" ht="16">
      <c r="A34" s="71" t="s">
        <v>8</v>
      </c>
    </row>
    <row r="35" spans="1:2">
      <c r="A35" s="43" t="s">
        <v>1</v>
      </c>
    </row>
    <row r="36" spans="1:2">
      <c r="B36" s="74" t="s">
        <v>9</v>
      </c>
    </row>
    <row r="37" spans="1:2">
      <c r="B37" s="74" t="s">
        <v>10</v>
      </c>
    </row>
    <row r="38" spans="1:2">
      <c r="B38" s="74" t="s">
        <v>11</v>
      </c>
    </row>
    <row r="39" spans="1:2">
      <c r="B39" s="74" t="s">
        <v>12</v>
      </c>
    </row>
    <row r="40" spans="1:2">
      <c r="B40" s="74" t="s">
        <v>13</v>
      </c>
    </row>
    <row r="41" spans="1:2">
      <c r="B41" s="74" t="s">
        <v>14</v>
      </c>
    </row>
    <row r="42" spans="1:2">
      <c r="A42" t="s">
        <v>15</v>
      </c>
    </row>
    <row r="43" spans="1:2">
      <c r="A43" s="43" t="s">
        <v>3</v>
      </c>
    </row>
    <row r="44" spans="1:2">
      <c r="A44" s="43"/>
    </row>
    <row r="45" spans="1:2">
      <c r="A45" s="43"/>
    </row>
  </sheetData>
  <sheetCalcPr fullCalcOnLoad="1"/>
  <phoneticPr fontId="2" type="noConversion"/>
  <hyperlinks>
    <hyperlink ref="A11" r:id="rId1"/>
    <hyperlink ref="A17" r:id="rId2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11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70" sqref="I70"/>
    </sheetView>
  </sheetViews>
  <sheetFormatPr baseColWidth="10" defaultColWidth="8.7109375" defaultRowHeight="13"/>
  <cols>
    <col min="2" max="2" width="25.5703125" bestFit="1" customWidth="1"/>
  </cols>
  <sheetData>
    <row r="1" spans="1:3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5">
      <c r="A2" s="31"/>
      <c r="B2" s="47" t="s">
        <v>52</v>
      </c>
      <c r="C2" s="31" t="s">
        <v>613</v>
      </c>
      <c r="D2" s="31" t="s">
        <v>615</v>
      </c>
      <c r="E2" s="31" t="s">
        <v>617</v>
      </c>
      <c r="F2" s="31" t="s">
        <v>619</v>
      </c>
      <c r="G2" s="31" t="s">
        <v>621</v>
      </c>
      <c r="H2" s="31" t="s">
        <v>553</v>
      </c>
      <c r="I2" s="31" t="s">
        <v>623</v>
      </c>
      <c r="J2" s="31" t="s">
        <v>625</v>
      </c>
      <c r="K2" s="31" t="s">
        <v>627</v>
      </c>
      <c r="L2" s="31" t="s">
        <v>629</v>
      </c>
      <c r="M2" s="31" t="s">
        <v>631</v>
      </c>
      <c r="N2" s="31" t="s">
        <v>633</v>
      </c>
      <c r="O2" s="31" t="s">
        <v>635</v>
      </c>
      <c r="P2" s="31" t="s">
        <v>554</v>
      </c>
      <c r="Q2" s="31" t="s">
        <v>637</v>
      </c>
      <c r="R2" s="31" t="s">
        <v>639</v>
      </c>
      <c r="S2" s="31" t="s">
        <v>641</v>
      </c>
      <c r="T2" s="31" t="s">
        <v>643</v>
      </c>
      <c r="U2" s="31" t="s">
        <v>526</v>
      </c>
      <c r="V2" s="31" t="s">
        <v>555</v>
      </c>
      <c r="W2" s="31" t="s">
        <v>556</v>
      </c>
      <c r="X2" s="31" t="s">
        <v>528</v>
      </c>
      <c r="Y2" s="31" t="s">
        <v>530</v>
      </c>
      <c r="Z2" s="31" t="s">
        <v>557</v>
      </c>
      <c r="AA2" s="31" t="s">
        <v>532</v>
      </c>
      <c r="AB2" s="31" t="s">
        <v>534</v>
      </c>
      <c r="AC2" s="31" t="s">
        <v>558</v>
      </c>
      <c r="AD2" s="31" t="s">
        <v>536</v>
      </c>
      <c r="AE2" s="31" t="s">
        <v>538</v>
      </c>
      <c r="AF2" s="31" t="s">
        <v>585</v>
      </c>
      <c r="AG2" s="31" t="s">
        <v>559</v>
      </c>
    </row>
    <row r="3" spans="1:33">
      <c r="A3" s="31"/>
      <c r="B3" s="31" t="s">
        <v>612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>
      <c r="A4" s="31"/>
      <c r="B4" s="31" t="s">
        <v>589</v>
      </c>
      <c r="C4" s="31">
        <v>128359.8699739369</v>
      </c>
      <c r="D4" s="31">
        <v>4056266.530561835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>
      <c r="A5" s="31"/>
      <c r="B5" s="31" t="s">
        <v>614</v>
      </c>
      <c r="C5" s="31">
        <v>84137</v>
      </c>
      <c r="D5" s="31">
        <v>2815743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>
      <c r="A6" s="31"/>
      <c r="B6" s="31" t="s">
        <v>616</v>
      </c>
      <c r="C6" s="31">
        <v>44222</v>
      </c>
      <c r="D6" s="31">
        <v>1240524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>
      <c r="A7" s="31"/>
      <c r="B7" s="31" t="s">
        <v>590</v>
      </c>
      <c r="C7" s="31"/>
      <c r="D7" s="31"/>
      <c r="E7" s="31"/>
      <c r="F7" s="31"/>
      <c r="G7" s="31">
        <v>38108.209143488923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>
        <v>1155.5045850577919</v>
      </c>
      <c r="AG7" s="31">
        <v>38108.239143488907</v>
      </c>
    </row>
    <row r="8" spans="1:33">
      <c r="A8" s="31"/>
      <c r="B8" s="31" t="s">
        <v>591</v>
      </c>
      <c r="C8" s="31"/>
      <c r="D8" s="31"/>
      <c r="E8" s="31"/>
      <c r="F8" s="31"/>
      <c r="G8" s="31">
        <v>21163.89452617729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>
        <v>630.91797892006866</v>
      </c>
      <c r="AG8" s="31">
        <v>21163.914526177279</v>
      </c>
    </row>
    <row r="9" spans="1:33">
      <c r="A9" s="31"/>
      <c r="B9" s="31" t="s">
        <v>618</v>
      </c>
      <c r="C9" s="31"/>
      <c r="D9" s="31"/>
      <c r="E9" s="31"/>
      <c r="F9" s="31"/>
      <c r="G9" s="31">
        <v>5616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>
        <v>181</v>
      </c>
      <c r="AG9" s="31">
        <v>5616.2199085431221</v>
      </c>
    </row>
    <row r="10" spans="1:33">
      <c r="A10" s="31"/>
      <c r="B10" s="31" t="s">
        <v>620</v>
      </c>
      <c r="C10" s="31"/>
      <c r="D10" s="31"/>
      <c r="E10" s="31"/>
      <c r="F10" s="31"/>
      <c r="G10" s="31">
        <v>15548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>
        <v>450</v>
      </c>
      <c r="AG10" s="31">
        <v>15547.694617634161</v>
      </c>
    </row>
    <row r="11" spans="1:33">
      <c r="A11" s="31"/>
      <c r="B11" s="31" t="s">
        <v>592</v>
      </c>
      <c r="C11" s="31"/>
      <c r="D11" s="31"/>
      <c r="E11" s="31"/>
      <c r="F11" s="31"/>
      <c r="G11" s="31">
        <v>11528.901901553891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>
        <v>401.96437048132231</v>
      </c>
      <c r="AG11" s="31">
        <v>11528.901901553891</v>
      </c>
    </row>
    <row r="12" spans="1:33">
      <c r="A12" s="31"/>
      <c r="B12" s="31" t="s">
        <v>622</v>
      </c>
      <c r="C12" s="31"/>
      <c r="D12" s="31"/>
      <c r="E12" s="31"/>
      <c r="F12" s="31"/>
      <c r="G12" s="31">
        <v>4060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>
        <v>24</v>
      </c>
      <c r="AG12" s="31">
        <v>4059.9268028765841</v>
      </c>
    </row>
    <row r="13" spans="1:33">
      <c r="A13" s="31"/>
      <c r="B13" s="31" t="s">
        <v>624</v>
      </c>
      <c r="C13" s="31"/>
      <c r="D13" s="31"/>
      <c r="E13" s="31"/>
      <c r="F13" s="31"/>
      <c r="G13" s="31">
        <v>7469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>
        <v>378</v>
      </c>
      <c r="AG13" s="31">
        <v>7468.9750986773024</v>
      </c>
    </row>
    <row r="14" spans="1:33">
      <c r="A14" s="31"/>
      <c r="B14" s="31" t="s">
        <v>626</v>
      </c>
      <c r="C14" s="31"/>
      <c r="D14" s="31"/>
      <c r="E14" s="31"/>
      <c r="F14" s="31"/>
      <c r="G14" s="31">
        <v>5415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>
        <v>123</v>
      </c>
      <c r="AG14" s="31">
        <v>5415.4227157577443</v>
      </c>
    </row>
    <row r="15" spans="1:33">
      <c r="A15" s="31"/>
      <c r="B15" s="31" t="s">
        <v>593</v>
      </c>
      <c r="C15" s="31"/>
      <c r="D15" s="31"/>
      <c r="E15" s="31"/>
      <c r="F15" s="31"/>
      <c r="G15" s="31">
        <v>3724.1345280276901</v>
      </c>
      <c r="H15" s="31">
        <v>9939.1909872965298</v>
      </c>
      <c r="I15" s="31">
        <v>2763.5591217273318</v>
      </c>
      <c r="J15" s="31">
        <v>7175.6318655691957</v>
      </c>
      <c r="K15" s="31"/>
      <c r="L15" s="31">
        <v>518.60851438173859</v>
      </c>
      <c r="M15" s="31">
        <v>111.0297279776881</v>
      </c>
      <c r="N15" s="31">
        <v>40.084316223986612</v>
      </c>
      <c r="O15" s="31"/>
      <c r="P15" s="31">
        <v>924.62861880922844</v>
      </c>
      <c r="Q15" s="31">
        <v>94.294466497385997</v>
      </c>
      <c r="R15" s="31">
        <v>1.18795989322611</v>
      </c>
      <c r="S15" s="31">
        <v>829.14619241861647</v>
      </c>
      <c r="T15" s="31"/>
      <c r="U15" s="31"/>
      <c r="V15" s="31"/>
      <c r="W15" s="31"/>
      <c r="X15" s="31"/>
      <c r="Y15" s="31"/>
      <c r="Z15" s="31"/>
      <c r="AA15" s="31"/>
      <c r="AB15" s="31"/>
      <c r="AC15" s="31">
        <v>5599.0428478960284</v>
      </c>
      <c r="AD15" s="31"/>
      <c r="AE15" s="31">
        <v>5599.0128478960269</v>
      </c>
      <c r="AF15" s="31">
        <v>1986.8485525857011</v>
      </c>
      <c r="AG15" s="31">
        <v>3724.1645280276898</v>
      </c>
    </row>
    <row r="16" spans="1:33">
      <c r="A16" s="31"/>
      <c r="B16" s="31" t="s">
        <v>594</v>
      </c>
      <c r="C16" s="31"/>
      <c r="D16" s="31"/>
      <c r="E16" s="31"/>
      <c r="F16" s="31"/>
      <c r="G16" s="31"/>
      <c r="H16" s="31">
        <v>9939.1719044481742</v>
      </c>
      <c r="I16" s="31">
        <v>2763.5496268280858</v>
      </c>
      <c r="J16" s="31">
        <v>7175.6222776200884</v>
      </c>
      <c r="K16" s="31"/>
      <c r="L16" s="31">
        <v>518.59483177592142</v>
      </c>
      <c r="M16" s="31">
        <v>111.02015225710031</v>
      </c>
      <c r="N16" s="31">
        <v>40.06613725404582</v>
      </c>
      <c r="O16" s="31"/>
      <c r="P16" s="31">
        <v>924.58627715817795</v>
      </c>
      <c r="Q16" s="31">
        <v>94.280407013355841</v>
      </c>
      <c r="R16" s="31">
        <v>1.173812734602526</v>
      </c>
      <c r="S16" s="31">
        <v>829.13205741021966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>
        <v>1986.8285525857009</v>
      </c>
      <c r="AG16" s="31"/>
    </row>
    <row r="17" spans="1:33">
      <c r="A17" s="31"/>
      <c r="B17" s="31" t="s">
        <v>638</v>
      </c>
      <c r="C17" s="31"/>
      <c r="D17" s="31"/>
      <c r="E17" s="31"/>
      <c r="F17" s="31"/>
      <c r="G17" s="31"/>
      <c r="H17" s="31">
        <v>2421.9392521063978</v>
      </c>
      <c r="I17" s="31">
        <v>477</v>
      </c>
      <c r="J17" s="31">
        <v>1945</v>
      </c>
      <c r="K17" s="31"/>
      <c r="L17" s="31">
        <v>519</v>
      </c>
      <c r="M17" s="31">
        <v>27</v>
      </c>
      <c r="N17" s="31">
        <v>40</v>
      </c>
      <c r="O17" s="31"/>
      <c r="P17" s="31">
        <v>924.52909602942361</v>
      </c>
      <c r="Q17" s="31">
        <v>94</v>
      </c>
      <c r="R17" s="31">
        <v>1</v>
      </c>
      <c r="S17" s="31">
        <v>829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>
      <c r="A18" s="31"/>
      <c r="B18" s="31" t="s">
        <v>595</v>
      </c>
      <c r="C18" s="31"/>
      <c r="D18" s="31"/>
      <c r="E18" s="31"/>
      <c r="F18" s="31"/>
      <c r="G18" s="31"/>
      <c r="H18" s="31" t="s">
        <v>428</v>
      </c>
      <c r="I18" s="31" t="s">
        <v>428</v>
      </c>
      <c r="J18" s="31" t="s">
        <v>428</v>
      </c>
      <c r="K18" s="31"/>
      <c r="L18" s="31" t="s">
        <v>428</v>
      </c>
      <c r="M18" s="31" t="s">
        <v>428</v>
      </c>
      <c r="N18" s="31" t="s">
        <v>428</v>
      </c>
      <c r="O18" s="31"/>
      <c r="P18" s="31" t="s">
        <v>428</v>
      </c>
      <c r="Q18" s="31" t="s">
        <v>428</v>
      </c>
      <c r="R18" s="31" t="s">
        <v>428</v>
      </c>
      <c r="S18" s="31" t="s">
        <v>428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>
      <c r="A19" s="31"/>
      <c r="B19" s="31" t="s">
        <v>539</v>
      </c>
      <c r="C19" s="31"/>
      <c r="D19" s="31"/>
      <c r="E19" s="31"/>
      <c r="F19" s="31"/>
      <c r="G19" s="31"/>
      <c r="H19" s="31" t="s">
        <v>428</v>
      </c>
      <c r="I19" s="31" t="s">
        <v>428</v>
      </c>
      <c r="J19" s="31" t="s">
        <v>428</v>
      </c>
      <c r="K19" s="31"/>
      <c r="L19" s="31" t="s">
        <v>428</v>
      </c>
      <c r="M19" s="31" t="s">
        <v>428</v>
      </c>
      <c r="N19" s="31" t="s">
        <v>428</v>
      </c>
      <c r="O19" s="31"/>
      <c r="P19" s="31" t="s">
        <v>428</v>
      </c>
      <c r="Q19" s="31" t="s">
        <v>428</v>
      </c>
      <c r="R19" s="31" t="s">
        <v>428</v>
      </c>
      <c r="S19" s="31" t="s">
        <v>428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>
      <c r="A20" s="31"/>
      <c r="B20" s="31" t="s">
        <v>540</v>
      </c>
      <c r="C20" s="31"/>
      <c r="D20" s="31"/>
      <c r="E20" s="31"/>
      <c r="F20" s="31"/>
      <c r="G20" s="31"/>
      <c r="H20" s="31">
        <v>7517.232652341776</v>
      </c>
      <c r="I20" s="31">
        <v>2286.815891048765</v>
      </c>
      <c r="J20" s="31">
        <v>5230.4167612930096</v>
      </c>
      <c r="K20" s="31"/>
      <c r="L20" s="31"/>
      <c r="M20" s="31">
        <v>84.215262120952772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>
        <v>1986.8285525857009</v>
      </c>
      <c r="AG20" s="31"/>
    </row>
    <row r="21" spans="1:33">
      <c r="A21" s="31"/>
      <c r="B21" s="31" t="s">
        <v>640</v>
      </c>
      <c r="C21" s="31"/>
      <c r="D21" s="31"/>
      <c r="E21" s="31"/>
      <c r="F21" s="31"/>
      <c r="G21" s="31"/>
      <c r="H21" s="31">
        <v>2483.428831275191</v>
      </c>
      <c r="I21" s="31">
        <v>581</v>
      </c>
      <c r="J21" s="31">
        <v>1902</v>
      </c>
      <c r="K21" s="31"/>
      <c r="L21" s="31"/>
      <c r="M21" s="31">
        <v>28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>
        <v>971</v>
      </c>
      <c r="AG21" s="31"/>
    </row>
    <row r="22" spans="1:33">
      <c r="A22" s="31"/>
      <c r="B22" s="31" t="s">
        <v>541</v>
      </c>
      <c r="C22" s="31"/>
      <c r="D22" s="31"/>
      <c r="E22" s="31"/>
      <c r="F22" s="31"/>
      <c r="G22" s="31"/>
      <c r="H22" s="31" t="s">
        <v>428</v>
      </c>
      <c r="I22" s="31" t="s">
        <v>428</v>
      </c>
      <c r="J22" s="31" t="s">
        <v>428</v>
      </c>
      <c r="K22" s="31"/>
      <c r="L22" s="31"/>
      <c r="M22" s="31" t="s">
        <v>428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 t="s">
        <v>428</v>
      </c>
      <c r="AG22" s="31"/>
    </row>
    <row r="23" spans="1:33">
      <c r="A23" s="31"/>
      <c r="B23" s="31" t="s">
        <v>542</v>
      </c>
      <c r="C23" s="31"/>
      <c r="D23" s="31"/>
      <c r="E23" s="31"/>
      <c r="F23" s="31"/>
      <c r="G23" s="31"/>
      <c r="H23" s="31" t="s">
        <v>428</v>
      </c>
      <c r="I23" s="31" t="s">
        <v>428</v>
      </c>
      <c r="J23" s="31" t="s">
        <v>428</v>
      </c>
      <c r="K23" s="31"/>
      <c r="L23" s="31"/>
      <c r="M23" s="31" t="s">
        <v>428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 t="s">
        <v>428</v>
      </c>
      <c r="AG23" s="31"/>
    </row>
    <row r="24" spans="1:33">
      <c r="A24" s="31"/>
      <c r="B24" s="31" t="s">
        <v>642</v>
      </c>
      <c r="C24" s="31"/>
      <c r="D24" s="31"/>
      <c r="E24" s="31"/>
      <c r="F24" s="31"/>
      <c r="G24" s="31"/>
      <c r="H24" s="31">
        <v>5033.8038210665854</v>
      </c>
      <c r="I24" s="31">
        <v>1705</v>
      </c>
      <c r="J24" s="31">
        <v>3328</v>
      </c>
      <c r="K24" s="31"/>
      <c r="L24" s="31"/>
      <c r="M24" s="31">
        <v>56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>
        <v>1016</v>
      </c>
      <c r="AG24" s="31"/>
    </row>
    <row r="25" spans="1:33">
      <c r="A25" s="31"/>
      <c r="B25" s="31" t="s">
        <v>543</v>
      </c>
      <c r="C25" s="31"/>
      <c r="D25" s="31"/>
      <c r="E25" s="31"/>
      <c r="F25" s="31"/>
      <c r="G25" s="31"/>
      <c r="H25" s="31" t="s">
        <v>428</v>
      </c>
      <c r="I25" s="31" t="s">
        <v>428</v>
      </c>
      <c r="J25" s="31" t="s">
        <v>428</v>
      </c>
      <c r="K25" s="31"/>
      <c r="L25" s="31"/>
      <c r="M25" s="31" t="s">
        <v>428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 t="s">
        <v>428</v>
      </c>
      <c r="AG25" s="31"/>
    </row>
    <row r="26" spans="1:33">
      <c r="A26" s="31"/>
      <c r="B26" s="31" t="s">
        <v>544</v>
      </c>
      <c r="C26" s="31"/>
      <c r="D26" s="31"/>
      <c r="E26" s="31"/>
      <c r="F26" s="31"/>
      <c r="G26" s="31"/>
      <c r="H26" s="31" t="s">
        <v>428</v>
      </c>
      <c r="I26" s="31" t="s">
        <v>428</v>
      </c>
      <c r="J26" s="31" t="s">
        <v>428</v>
      </c>
      <c r="K26" s="31"/>
      <c r="L26" s="31"/>
      <c r="M26" s="31" t="s">
        <v>428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 t="s">
        <v>428</v>
      </c>
      <c r="AG26" s="31"/>
    </row>
    <row r="27" spans="1:33">
      <c r="A27" s="31"/>
      <c r="B27" s="31" t="s">
        <v>628</v>
      </c>
      <c r="C27" s="31"/>
      <c r="D27" s="31"/>
      <c r="E27" s="31"/>
      <c r="F27" s="31"/>
      <c r="G27" s="31">
        <v>3724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>
        <v>3724.1139769966412</v>
      </c>
    </row>
    <row r="28" spans="1:33">
      <c r="A28" s="31"/>
      <c r="B28" s="31" t="s">
        <v>588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>
        <v>5598.9828478960271</v>
      </c>
      <c r="AD28" s="31"/>
      <c r="AE28" s="31">
        <v>5599</v>
      </c>
      <c r="AF28" s="31"/>
      <c r="AG28" s="31"/>
    </row>
    <row r="29" spans="1:33">
      <c r="A29" s="31"/>
      <c r="B29" s="31" t="s">
        <v>545</v>
      </c>
      <c r="C29" s="31"/>
      <c r="D29" s="31"/>
      <c r="E29" s="31"/>
      <c r="F29" s="31"/>
      <c r="G29" s="31"/>
      <c r="H29" s="31">
        <v>9197.9110250633676</v>
      </c>
      <c r="I29" s="31">
        <v>1780.2273347507371</v>
      </c>
      <c r="J29" s="31">
        <v>7417.6836903126296</v>
      </c>
      <c r="K29" s="31"/>
      <c r="L29" s="31"/>
      <c r="M29" s="31"/>
      <c r="N29" s="31"/>
      <c r="O29" s="31">
        <v>52.329162360378639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>
        <v>3226.9652932066251</v>
      </c>
      <c r="AG29" s="31"/>
    </row>
    <row r="30" spans="1:33">
      <c r="A30" s="31"/>
      <c r="B30" s="31" t="s">
        <v>546</v>
      </c>
      <c r="C30" s="31"/>
      <c r="D30" s="31"/>
      <c r="E30" s="31"/>
      <c r="F30" s="31"/>
      <c r="G30" s="31"/>
      <c r="H30" s="31">
        <v>8893.5305461208009</v>
      </c>
      <c r="I30" s="31">
        <v>1475.8468558081699</v>
      </c>
      <c r="J30" s="31">
        <v>7417.6836903126296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>
        <v>3074.0227545604939</v>
      </c>
      <c r="AG30" s="31"/>
    </row>
    <row r="31" spans="1:33">
      <c r="A31" s="31"/>
      <c r="B31" s="31" t="s">
        <v>634</v>
      </c>
      <c r="C31" s="31"/>
      <c r="D31" s="31"/>
      <c r="E31" s="31"/>
      <c r="F31" s="31"/>
      <c r="G31" s="31"/>
      <c r="H31" s="31">
        <v>1475.8468558081699</v>
      </c>
      <c r="I31" s="31">
        <v>1476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>
        <v>170</v>
      </c>
      <c r="AG31" s="31"/>
    </row>
    <row r="32" spans="1:33">
      <c r="A32" s="31"/>
      <c r="B32" s="31" t="s">
        <v>636</v>
      </c>
      <c r="C32" s="31"/>
      <c r="D32" s="31"/>
      <c r="E32" s="31"/>
      <c r="F32" s="31"/>
      <c r="G32" s="31"/>
      <c r="H32" s="31">
        <v>7417.6836903126296</v>
      </c>
      <c r="I32" s="31"/>
      <c r="J32" s="31">
        <v>7418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>
        <v>2904</v>
      </c>
      <c r="AG32" s="31"/>
    </row>
    <row r="33" spans="1:33">
      <c r="A33" s="31"/>
      <c r="B33" s="31" t="s">
        <v>630</v>
      </c>
      <c r="C33" s="31"/>
      <c r="D33" s="31"/>
      <c r="E33" s="31"/>
      <c r="F33" s="31"/>
      <c r="G33" s="31"/>
      <c r="H33" s="31">
        <v>185.4043934877937</v>
      </c>
      <c r="I33" s="31">
        <v>185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>
        <v>92</v>
      </c>
      <c r="AG33" s="31"/>
    </row>
    <row r="34" spans="1:33">
      <c r="A34" s="31"/>
      <c r="B34" s="31" t="s">
        <v>632</v>
      </c>
      <c r="C34" s="31"/>
      <c r="D34" s="31"/>
      <c r="E34" s="31"/>
      <c r="F34" s="31"/>
      <c r="G34" s="31"/>
      <c r="H34" s="31">
        <v>118.9760854547731</v>
      </c>
      <c r="I34" s="31">
        <v>119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>
      <c r="A35" s="31"/>
      <c r="B35" s="31" t="s">
        <v>535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>
        <v>52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>
        <v>61</v>
      </c>
      <c r="AG35" s="31"/>
    </row>
    <row r="36" spans="1:33">
      <c r="A36" s="31"/>
      <c r="B36" s="31" t="s">
        <v>644</v>
      </c>
      <c r="C36" s="31"/>
      <c r="D36" s="31"/>
      <c r="E36" s="31"/>
      <c r="F36" s="31"/>
      <c r="G36" s="31"/>
      <c r="H36" s="31"/>
      <c r="I36" s="31"/>
      <c r="J36" s="31"/>
      <c r="K36" s="31">
        <v>1303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>
        <v>160</v>
      </c>
      <c r="AG36" s="31"/>
    </row>
    <row r="37" spans="1:33">
      <c r="A37" s="31"/>
      <c r="B37" s="31" t="s">
        <v>527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>
        <v>6621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>
        <v>810</v>
      </c>
      <c r="AG37" s="31"/>
    </row>
    <row r="38" spans="1:33">
      <c r="A38" s="31"/>
      <c r="B38" s="31" t="s">
        <v>547</v>
      </c>
      <c r="C38" s="31"/>
      <c r="D38" s="31"/>
      <c r="E38" s="31"/>
      <c r="F38" s="31"/>
      <c r="G38" s="31"/>
      <c r="H38" s="31"/>
      <c r="I38" s="31"/>
      <c r="J38" s="31"/>
      <c r="K38" s="31"/>
      <c r="L38" s="31">
        <v>7161.7010912590958</v>
      </c>
      <c r="M38" s="31">
        <v>105.27075839030999</v>
      </c>
      <c r="N38" s="31">
        <v>340.03472935397212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>
        <v>2931.9046770717391</v>
      </c>
      <c r="AG38" s="31"/>
    </row>
    <row r="39" spans="1:33">
      <c r="A39" s="31"/>
      <c r="B39" s="31" t="s">
        <v>529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>
        <v>105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>
        <v>126</v>
      </c>
      <c r="AG39" s="31"/>
    </row>
    <row r="40" spans="1:33">
      <c r="A40" s="31"/>
      <c r="B40" s="31" t="s">
        <v>531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>
        <v>340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>
        <v>548</v>
      </c>
      <c r="AG40" s="31"/>
    </row>
    <row r="41" spans="1:33">
      <c r="A41" s="31"/>
      <c r="B41" s="31" t="s">
        <v>533</v>
      </c>
      <c r="C41" s="31"/>
      <c r="D41" s="31"/>
      <c r="E41" s="31"/>
      <c r="F41" s="31"/>
      <c r="G41" s="31"/>
      <c r="H41" s="31"/>
      <c r="I41" s="31"/>
      <c r="J41" s="31"/>
      <c r="K41" s="31"/>
      <c r="L41" s="31">
        <v>7162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>
        <v>2258</v>
      </c>
      <c r="AG41" s="31"/>
    </row>
    <row r="42" spans="1:33">
      <c r="A42" s="31"/>
      <c r="B42" s="31" t="s">
        <v>548</v>
      </c>
      <c r="C42" s="31"/>
      <c r="D42" s="31"/>
      <c r="E42" s="31"/>
      <c r="F42" s="31"/>
      <c r="G42" s="31"/>
      <c r="H42" s="31"/>
      <c r="I42" s="31"/>
      <c r="J42" s="31"/>
      <c r="K42" s="31"/>
      <c r="L42" s="31">
        <v>4672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 t="s">
        <v>428</v>
      </c>
      <c r="AG42" s="31"/>
    </row>
    <row r="43" spans="1:33">
      <c r="A43" s="31"/>
      <c r="B43" s="31" t="s">
        <v>549</v>
      </c>
      <c r="C43" s="31"/>
      <c r="D43" s="31"/>
      <c r="E43" s="31"/>
      <c r="F43" s="31"/>
      <c r="G43" s="31"/>
      <c r="H43" s="31"/>
      <c r="I43" s="31"/>
      <c r="J43" s="31"/>
      <c r="K43" s="31"/>
      <c r="L43" s="31">
        <v>224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 t="s">
        <v>428</v>
      </c>
      <c r="AG43" s="31"/>
    </row>
    <row r="44" spans="1:33">
      <c r="A44" s="31"/>
      <c r="B44" s="31" t="s">
        <v>550</v>
      </c>
      <c r="C44" s="31"/>
      <c r="D44" s="31"/>
      <c r="E44" s="31"/>
      <c r="F44" s="31"/>
      <c r="G44" s="31"/>
      <c r="H44" s="31"/>
      <c r="I44" s="31"/>
      <c r="J44" s="31"/>
      <c r="K44" s="31"/>
      <c r="L44" s="31">
        <v>1505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 t="s">
        <v>428</v>
      </c>
      <c r="AG44" s="31"/>
    </row>
    <row r="45" spans="1:33">
      <c r="A45" s="31"/>
      <c r="B45" s="31" t="s">
        <v>551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v>762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 t="s">
        <v>428</v>
      </c>
      <c r="AG45" s="31"/>
    </row>
    <row r="46" spans="1:33">
      <c r="A46" s="31"/>
      <c r="B46" s="31" t="s">
        <v>537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>
        <v>3907</v>
      </c>
      <c r="Q46" s="31">
        <v>928</v>
      </c>
      <c r="R46" s="31">
        <v>0</v>
      </c>
      <c r="S46" s="31">
        <v>2980</v>
      </c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>
        <v>3928</v>
      </c>
      <c r="AG46" s="31"/>
    </row>
    <row r="47" spans="1:33">
      <c r="A47" s="31"/>
      <c r="B47" s="31" t="s">
        <v>552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 t="s">
        <v>428</v>
      </c>
      <c r="Q47" s="31" t="s">
        <v>428</v>
      </c>
      <c r="R47" s="31" t="s">
        <v>428</v>
      </c>
      <c r="S47" s="31" t="s">
        <v>428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 t="s">
        <v>428</v>
      </c>
      <c r="AG47" s="31"/>
    </row>
    <row r="48" spans="1:33">
      <c r="A48" s="31"/>
      <c r="B48" s="31" t="s">
        <v>596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 t="s">
        <v>428</v>
      </c>
      <c r="Q48" s="31" t="s">
        <v>428</v>
      </c>
      <c r="R48" s="31" t="s">
        <v>428</v>
      </c>
      <c r="S48" s="31" t="s">
        <v>428</v>
      </c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 t="s">
        <v>428</v>
      </c>
      <c r="AG48" s="31"/>
    </row>
    <row r="49" spans="1:33">
      <c r="A49" s="31"/>
      <c r="B49" s="31" t="s">
        <v>597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 t="s">
        <v>428</v>
      </c>
      <c r="Q49" s="31" t="s">
        <v>428</v>
      </c>
      <c r="R49" s="31" t="s">
        <v>428</v>
      </c>
      <c r="S49" s="31" t="s">
        <v>428</v>
      </c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 t="s">
        <v>428</v>
      </c>
      <c r="AG49" s="31"/>
    </row>
    <row r="50" spans="1:33">
      <c r="A50" s="31"/>
      <c r="B50" s="31" t="s">
        <v>584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>
        <v>3641.717442208967</v>
      </c>
      <c r="Q50" s="31">
        <v>54</v>
      </c>
      <c r="R50" s="31">
        <v>0</v>
      </c>
      <c r="S50" s="31">
        <v>3587</v>
      </c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>
      <c r="A51" s="31"/>
      <c r="B51" s="31" t="s">
        <v>586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17310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>
        <v>11212</v>
      </c>
      <c r="AG51" s="31"/>
    </row>
    <row r="52" spans="1:33">
      <c r="A52" s="31"/>
      <c r="B52" s="31" t="s">
        <v>587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>
        <v>14691.02498861751</v>
      </c>
      <c r="AD52" s="31"/>
      <c r="AE52" s="31">
        <v>14691</v>
      </c>
      <c r="AF52" s="31">
        <v>1736</v>
      </c>
      <c r="AG52" s="31"/>
    </row>
    <row r="53" spans="1:33">
      <c r="A53" s="31"/>
      <c r="B53" s="31" t="s">
        <v>598</v>
      </c>
      <c r="C53" s="31"/>
      <c r="D53" s="31"/>
      <c r="E53" s="31"/>
      <c r="F53" s="31"/>
      <c r="G53" s="31">
        <v>3724.1193939494769</v>
      </c>
      <c r="H53" s="31">
        <v>5033.8229039149392</v>
      </c>
      <c r="I53" s="31">
        <v>1705.366126547415</v>
      </c>
      <c r="J53" s="31">
        <v>3328.456777367524</v>
      </c>
      <c r="K53" s="31"/>
      <c r="L53" s="31"/>
      <c r="M53" s="31">
        <v>56.153298992439609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>
        <v>5599.0228478960271</v>
      </c>
      <c r="AD53" s="31"/>
      <c r="AE53" s="31">
        <v>5599.0028478960276</v>
      </c>
      <c r="AF53" s="31">
        <v>1016.021578692556</v>
      </c>
      <c r="AG53" s="31">
        <v>3724.1393939494778</v>
      </c>
    </row>
    <row r="54" spans="1:33">
      <c r="A54" s="31"/>
      <c r="B54" s="31" t="s">
        <v>599</v>
      </c>
      <c r="C54" s="31"/>
      <c r="D54" s="31"/>
      <c r="E54" s="31"/>
      <c r="F54" s="31"/>
      <c r="G54" s="31">
        <v>38108.209143488923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>
        <v>1155.5045850577919</v>
      </c>
      <c r="AG54" s="31">
        <v>38108.239143488921</v>
      </c>
    </row>
    <row r="55" spans="1:33">
      <c r="A55" s="31"/>
      <c r="B55" s="31" t="s">
        <v>600</v>
      </c>
      <c r="C55" s="31"/>
      <c r="D55" s="31"/>
      <c r="E55" s="31"/>
      <c r="F55" s="31"/>
      <c r="G55" s="31">
        <v>9676.1367114197055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>
        <v>204.87179452371601</v>
      </c>
      <c r="AG55" s="31">
        <v>9676.1467114197058</v>
      </c>
    </row>
    <row r="56" spans="1:33">
      <c r="A56" s="31"/>
      <c r="B56" s="31" t="s">
        <v>601</v>
      </c>
      <c r="C56" s="31"/>
      <c r="D56" s="31"/>
      <c r="E56" s="31"/>
      <c r="F56" s="31"/>
      <c r="G56" s="31">
        <v>23016.65971631146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>
        <v>828.01055487767496</v>
      </c>
      <c r="AG56" s="31">
        <v>23016.66971631147</v>
      </c>
    </row>
    <row r="57" spans="1:3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5">
      <c r="A59" s="31"/>
      <c r="B59" s="47" t="s">
        <v>171</v>
      </c>
      <c r="C59" s="31" t="s">
        <v>613</v>
      </c>
      <c r="D59" s="31" t="s">
        <v>615</v>
      </c>
      <c r="E59" s="31" t="s">
        <v>617</v>
      </c>
      <c r="F59" s="31" t="s">
        <v>619</v>
      </c>
      <c r="G59" s="31" t="s">
        <v>621</v>
      </c>
      <c r="H59" s="31" t="s">
        <v>553</v>
      </c>
      <c r="I59" s="31" t="s">
        <v>623</v>
      </c>
      <c r="J59" s="31" t="s">
        <v>625</v>
      </c>
      <c r="K59" s="31" t="s">
        <v>627</v>
      </c>
      <c r="L59" s="31" t="s">
        <v>629</v>
      </c>
      <c r="M59" s="31" t="s">
        <v>631</v>
      </c>
      <c r="N59" s="31" t="s">
        <v>633</v>
      </c>
      <c r="O59" s="31" t="s">
        <v>635</v>
      </c>
      <c r="P59" s="31" t="s">
        <v>554</v>
      </c>
      <c r="Q59" s="31" t="s">
        <v>637</v>
      </c>
      <c r="R59" s="31" t="s">
        <v>639</v>
      </c>
      <c r="S59" s="31" t="s">
        <v>641</v>
      </c>
      <c r="T59" s="31" t="s">
        <v>643</v>
      </c>
      <c r="U59" s="31" t="s">
        <v>526</v>
      </c>
      <c r="V59" s="31" t="s">
        <v>555</v>
      </c>
      <c r="W59" s="31" t="s">
        <v>556</v>
      </c>
      <c r="X59" s="31" t="s">
        <v>528</v>
      </c>
      <c r="Y59" s="31" t="s">
        <v>530</v>
      </c>
      <c r="Z59" s="31" t="s">
        <v>557</v>
      </c>
      <c r="AA59" s="31" t="s">
        <v>532</v>
      </c>
      <c r="AB59" s="31" t="s">
        <v>534</v>
      </c>
      <c r="AC59" s="31" t="s">
        <v>558</v>
      </c>
      <c r="AD59" s="31" t="s">
        <v>536</v>
      </c>
      <c r="AE59" s="31" t="s">
        <v>538</v>
      </c>
      <c r="AF59" s="31" t="s">
        <v>585</v>
      </c>
      <c r="AG59" s="31" t="s">
        <v>559</v>
      </c>
    </row>
    <row r="60" spans="1:33">
      <c r="A60" s="31"/>
      <c r="B60" s="31" t="s">
        <v>612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>
        <v>6500.0002868231086</v>
      </c>
      <c r="W60" s="31">
        <v>6500.0002868231086</v>
      </c>
      <c r="X60" s="31">
        <v>6500</v>
      </c>
      <c r="Y60" s="31"/>
      <c r="Z60" s="31"/>
      <c r="AA60" s="31"/>
      <c r="AB60" s="31"/>
      <c r="AC60" s="31"/>
      <c r="AD60" s="31"/>
      <c r="AE60" s="31"/>
      <c r="AF60" s="31"/>
      <c r="AG60" s="31">
        <v>6500.0002868231086</v>
      </c>
    </row>
    <row r="61" spans="1:33">
      <c r="A61" s="31"/>
      <c r="B61" s="31" t="s">
        <v>589</v>
      </c>
      <c r="C61" s="31"/>
      <c r="D61" s="31"/>
      <c r="E61" s="31">
        <v>4108919.0261683692</v>
      </c>
      <c r="F61" s="31">
        <v>12945.00000278755</v>
      </c>
      <c r="G61" s="31">
        <v>41833.411264152477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>
        <v>20928.934820830738</v>
      </c>
      <c r="W61" s="31">
        <v>20928.894820830741</v>
      </c>
      <c r="X61" s="31">
        <v>20928</v>
      </c>
      <c r="Y61" s="31"/>
      <c r="Z61" s="31"/>
      <c r="AA61" s="31"/>
      <c r="AB61" s="31"/>
      <c r="AC61" s="31"/>
      <c r="AD61" s="31"/>
      <c r="AE61" s="31"/>
      <c r="AF61" s="31"/>
      <c r="AG61" s="31">
        <v>62762.286084983243</v>
      </c>
    </row>
    <row r="62" spans="1:33">
      <c r="A62" s="31"/>
      <c r="B62" s="31" t="s">
        <v>614</v>
      </c>
      <c r="C62" s="31"/>
      <c r="D62" s="31"/>
      <c r="E62" s="31">
        <v>2856936</v>
      </c>
      <c r="F62" s="31">
        <v>8986</v>
      </c>
      <c r="G62" s="31">
        <v>15146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>
        <v>18811.81001466477</v>
      </c>
      <c r="W62" s="31">
        <v>18811.790014664781</v>
      </c>
      <c r="X62" s="31">
        <v>18812</v>
      </c>
      <c r="Y62" s="31"/>
      <c r="Z62" s="31"/>
      <c r="AA62" s="31"/>
      <c r="AB62" s="31"/>
      <c r="AC62" s="31"/>
      <c r="AD62" s="31"/>
      <c r="AE62" s="31"/>
      <c r="AF62" s="31"/>
      <c r="AG62" s="31">
        <v>33959</v>
      </c>
    </row>
    <row r="63" spans="1:33">
      <c r="A63" s="31"/>
      <c r="B63" s="31" t="s">
        <v>616</v>
      </c>
      <c r="C63" s="31"/>
      <c r="D63" s="31"/>
      <c r="E63" s="31">
        <v>1251983</v>
      </c>
      <c r="F63" s="31">
        <v>3959</v>
      </c>
      <c r="G63" s="31">
        <v>26687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>
        <v>2117.1248061659699</v>
      </c>
      <c r="W63" s="31">
        <v>2117.104806165969</v>
      </c>
      <c r="X63" s="31">
        <v>2117</v>
      </c>
      <c r="Y63" s="31"/>
      <c r="Z63" s="31"/>
      <c r="AA63" s="31"/>
      <c r="AB63" s="31"/>
      <c r="AC63" s="31"/>
      <c r="AD63" s="31"/>
      <c r="AE63" s="31"/>
      <c r="AF63" s="31"/>
      <c r="AG63" s="31">
        <v>28805</v>
      </c>
    </row>
    <row r="64" spans="1:33">
      <c r="A64" s="31"/>
      <c r="B64" s="31" t="s">
        <v>590</v>
      </c>
      <c r="C64" s="31"/>
      <c r="D64" s="31"/>
      <c r="E64" s="31"/>
      <c r="F64" s="31"/>
      <c r="G64" s="31"/>
      <c r="H64" s="31">
        <v>19134.9328547074</v>
      </c>
      <c r="I64" s="31">
        <v>4542.6575543090994</v>
      </c>
      <c r="J64" s="31">
        <v>14592.2753003983</v>
      </c>
      <c r="K64" s="31"/>
      <c r="L64" s="31">
        <v>3717.3864432499549</v>
      </c>
      <c r="M64" s="31">
        <v>215.26446438330171</v>
      </c>
      <c r="N64" s="31">
        <v>277.27657039990282</v>
      </c>
      <c r="O64" s="31"/>
      <c r="P64" s="31">
        <v>6558.9999340133663</v>
      </c>
      <c r="Q64" s="31">
        <v>678.54054861018767</v>
      </c>
      <c r="R64" s="31">
        <v>1.1801565999533929</v>
      </c>
      <c r="S64" s="31">
        <v>5879.2792288032251</v>
      </c>
      <c r="T64" s="31"/>
      <c r="U64" s="31">
        <v>1.2885307587649711E-2</v>
      </c>
      <c r="V64" s="31">
        <v>4974.443258958564</v>
      </c>
      <c r="W64" s="31">
        <v>4974.403258958564</v>
      </c>
      <c r="X64" s="31"/>
      <c r="Y64" s="31">
        <v>4974.3832589585654</v>
      </c>
      <c r="Z64" s="31"/>
      <c r="AA64" s="31"/>
      <c r="AB64" s="31"/>
      <c r="AC64" s="31"/>
      <c r="AD64" s="31"/>
      <c r="AE64" s="31"/>
      <c r="AF64" s="31">
        <v>4386.6791915501581</v>
      </c>
      <c r="AG64" s="31"/>
    </row>
    <row r="65" spans="1:33">
      <c r="A65" s="31"/>
      <c r="B65" s="31" t="s">
        <v>591</v>
      </c>
      <c r="C65" s="31"/>
      <c r="D65" s="31"/>
      <c r="E65" s="31"/>
      <c r="F65" s="31"/>
      <c r="G65" s="31"/>
      <c r="H65" s="31">
        <v>19134.89794787332</v>
      </c>
      <c r="I65" s="31">
        <v>4542.6373926094102</v>
      </c>
      <c r="J65" s="31">
        <v>14592.260555263911</v>
      </c>
      <c r="K65" s="31"/>
      <c r="L65" s="31"/>
      <c r="M65" s="31">
        <v>215.2497477770853</v>
      </c>
      <c r="N65" s="31">
        <v>277.27016277018299</v>
      </c>
      <c r="O65" s="31"/>
      <c r="P65" s="31"/>
      <c r="Q65" s="31"/>
      <c r="R65" s="31"/>
      <c r="S65" s="31"/>
      <c r="T65" s="31"/>
      <c r="U65" s="31">
        <v>0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>
        <v>2169.660460527442</v>
      </c>
      <c r="AG65" s="31"/>
    </row>
    <row r="66" spans="1:33">
      <c r="A66" s="31"/>
      <c r="B66" s="31" t="s">
        <v>618</v>
      </c>
      <c r="C66" s="31"/>
      <c r="D66" s="31"/>
      <c r="E66" s="31"/>
      <c r="F66" s="31"/>
      <c r="G66" s="31"/>
      <c r="H66" s="31">
        <v>4542.6316854828947</v>
      </c>
      <c r="I66" s="31">
        <v>4543</v>
      </c>
      <c r="J66" s="31"/>
      <c r="K66" s="31"/>
      <c r="L66" s="31"/>
      <c r="M66" s="31">
        <v>0</v>
      </c>
      <c r="N66" s="31">
        <v>85</v>
      </c>
      <c r="O66" s="31"/>
      <c r="P66" s="31"/>
      <c r="Q66" s="31"/>
      <c r="R66" s="31"/>
      <c r="S66" s="31"/>
      <c r="T66" s="31"/>
      <c r="U66" s="31">
        <v>0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>
        <v>1171</v>
      </c>
      <c r="AG66" s="31"/>
    </row>
    <row r="67" spans="1:33">
      <c r="A67" s="31"/>
      <c r="B67" s="31" t="s">
        <v>620</v>
      </c>
      <c r="C67" s="31"/>
      <c r="D67" s="31"/>
      <c r="E67" s="31"/>
      <c r="F67" s="31"/>
      <c r="G67" s="31"/>
      <c r="H67" s="31">
        <v>14592.266262390431</v>
      </c>
      <c r="I67" s="31"/>
      <c r="J67" s="31">
        <v>14592</v>
      </c>
      <c r="K67" s="31"/>
      <c r="L67" s="31"/>
      <c r="M67" s="31">
        <v>215</v>
      </c>
      <c r="N67" s="31">
        <v>192</v>
      </c>
      <c r="O67" s="31"/>
      <c r="P67" s="31"/>
      <c r="Q67" s="31"/>
      <c r="R67" s="31"/>
      <c r="S67" s="31"/>
      <c r="T67" s="31"/>
      <c r="U67" s="31">
        <v>0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>
        <v>999</v>
      </c>
      <c r="AG67" s="31"/>
    </row>
    <row r="68" spans="1:33">
      <c r="A68" s="31"/>
      <c r="B68" s="31" t="s">
        <v>592</v>
      </c>
      <c r="C68" s="31"/>
      <c r="D68" s="31"/>
      <c r="E68" s="31"/>
      <c r="F68" s="31"/>
      <c r="G68" s="31"/>
      <c r="H68" s="31"/>
      <c r="I68" s="31"/>
      <c r="J68" s="31"/>
      <c r="K68" s="31"/>
      <c r="L68" s="31">
        <v>3717.3852676994702</v>
      </c>
      <c r="M68" s="31"/>
      <c r="N68" s="31"/>
      <c r="O68" s="31"/>
      <c r="P68" s="31">
        <v>6558.9999340133663</v>
      </c>
      <c r="Q68" s="31">
        <v>678.54054861018767</v>
      </c>
      <c r="R68" s="31">
        <v>1.1801565999533929</v>
      </c>
      <c r="S68" s="31">
        <v>5879.2792288032251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>
        <v>1652.205529620479</v>
      </c>
      <c r="AG68" s="31"/>
    </row>
    <row r="69" spans="1:33">
      <c r="A69" s="31"/>
      <c r="B69" s="31" t="s">
        <v>622</v>
      </c>
      <c r="C69" s="31"/>
      <c r="D69" s="31"/>
      <c r="E69" s="31"/>
      <c r="F69" s="31"/>
      <c r="G69" s="31"/>
      <c r="H69" s="31"/>
      <c r="I69" s="31"/>
      <c r="J69" s="31"/>
      <c r="K69" s="31"/>
      <c r="L69" s="31">
        <v>1276</v>
      </c>
      <c r="M69" s="31"/>
      <c r="N69" s="31"/>
      <c r="O69" s="31"/>
      <c r="P69" s="31">
        <v>2090</v>
      </c>
      <c r="Q69" s="31">
        <v>286</v>
      </c>
      <c r="R69" s="31">
        <v>1</v>
      </c>
      <c r="S69" s="31">
        <v>1805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>
        <v>715</v>
      </c>
      <c r="AG69" s="31"/>
    </row>
    <row r="70" spans="1:33">
      <c r="A70" s="31"/>
      <c r="B70" s="31" t="s">
        <v>624</v>
      </c>
      <c r="C70" s="31"/>
      <c r="D70" s="31"/>
      <c r="E70" s="31"/>
      <c r="F70" s="31"/>
      <c r="G70" s="31"/>
      <c r="H70" s="31"/>
      <c r="I70" s="31"/>
      <c r="J70" s="31"/>
      <c r="K70" s="31"/>
      <c r="L70" s="31">
        <v>2441</v>
      </c>
      <c r="M70" s="31"/>
      <c r="N70" s="31"/>
      <c r="O70" s="31"/>
      <c r="P70" s="31">
        <v>4469</v>
      </c>
      <c r="Q70" s="31">
        <v>393</v>
      </c>
      <c r="R70" s="31">
        <v>1</v>
      </c>
      <c r="S70" s="31">
        <v>4075</v>
      </c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>
        <v>937</v>
      </c>
      <c r="AG70" s="31"/>
    </row>
    <row r="71" spans="1:33">
      <c r="A71" s="31"/>
      <c r="B71" s="31" t="s">
        <v>626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>
        <v>4974.3632589585641</v>
      </c>
      <c r="W71" s="31">
        <v>4974.3632589585641</v>
      </c>
      <c r="X71" s="31"/>
      <c r="Y71" s="31">
        <v>4974</v>
      </c>
      <c r="Z71" s="31"/>
      <c r="AA71" s="31"/>
      <c r="AB71" s="31"/>
      <c r="AC71" s="31"/>
      <c r="AD71" s="31"/>
      <c r="AE71" s="31"/>
      <c r="AF71" s="31">
        <v>565</v>
      </c>
      <c r="AG71" s="31"/>
    </row>
    <row r="72" spans="1:33">
      <c r="A72" s="31"/>
      <c r="B72" s="31" t="s">
        <v>593</v>
      </c>
      <c r="C72" s="31"/>
      <c r="D72" s="31"/>
      <c r="E72" s="31"/>
      <c r="F72" s="31"/>
      <c r="G72" s="31"/>
      <c r="H72" s="31"/>
      <c r="I72" s="31"/>
      <c r="J72" s="31"/>
      <c r="K72" s="31">
        <v>1301.512224705798</v>
      </c>
      <c r="L72" s="31">
        <v>3961.8768299173998</v>
      </c>
      <c r="M72" s="31"/>
      <c r="N72" s="31"/>
      <c r="O72" s="31"/>
      <c r="P72" s="31">
        <v>1919.037505238935</v>
      </c>
      <c r="Q72" s="31">
        <v>399.1904702593319</v>
      </c>
      <c r="R72" s="31">
        <v>1.1237675326149901</v>
      </c>
      <c r="S72" s="31">
        <v>1518.723267446989</v>
      </c>
      <c r="T72" s="31"/>
      <c r="U72" s="31">
        <v>583.80633292223945</v>
      </c>
      <c r="V72" s="31">
        <v>13587.38042190653</v>
      </c>
      <c r="W72" s="31">
        <v>7.4511731835894609E-4</v>
      </c>
      <c r="X72" s="31"/>
      <c r="Y72" s="31">
        <v>7.4511731835894609E-4</v>
      </c>
      <c r="Z72" s="31">
        <v>13587.379676789211</v>
      </c>
      <c r="AA72" s="31">
        <v>2738.9760439772608</v>
      </c>
      <c r="AB72" s="31">
        <v>10848.403632811949</v>
      </c>
      <c r="AC72" s="31">
        <v>821.13225954129223</v>
      </c>
      <c r="AD72" s="31">
        <v>821.12225954129224</v>
      </c>
      <c r="AE72" s="31"/>
      <c r="AF72" s="31">
        <v>672.11301870220711</v>
      </c>
      <c r="AG72" s="31"/>
    </row>
    <row r="73" spans="1:33">
      <c r="A73" s="31"/>
      <c r="B73" s="31" t="s">
        <v>594</v>
      </c>
      <c r="C73" s="31"/>
      <c r="D73" s="31"/>
      <c r="E73" s="31"/>
      <c r="F73" s="31"/>
      <c r="G73" s="31"/>
      <c r="H73" s="31"/>
      <c r="I73" s="31"/>
      <c r="J73" s="31"/>
      <c r="K73" s="31">
        <v>1301.502740542528</v>
      </c>
      <c r="L73" s="31">
        <v>2106</v>
      </c>
      <c r="M73" s="31"/>
      <c r="N73" s="31"/>
      <c r="O73" s="31"/>
      <c r="P73" s="31">
        <v>1919.037505238935</v>
      </c>
      <c r="Q73" s="31">
        <v>399.1904702593319</v>
      </c>
      <c r="R73" s="31">
        <v>1.1237675326149901</v>
      </c>
      <c r="S73" s="31">
        <v>1518.723267446989</v>
      </c>
      <c r="T73" s="31"/>
      <c r="U73" s="31"/>
      <c r="V73" s="31">
        <v>6703.7080783967804</v>
      </c>
      <c r="W73" s="31"/>
      <c r="X73" s="31"/>
      <c r="Y73" s="31"/>
      <c r="Z73" s="31">
        <v>6703.7080783967804</v>
      </c>
      <c r="AA73" s="31">
        <v>2738.9760439772608</v>
      </c>
      <c r="AB73" s="31">
        <v>3964.7320344195191</v>
      </c>
      <c r="AC73" s="31">
        <v>821.13225954129223</v>
      </c>
      <c r="AD73" s="31">
        <v>821.12225954129224</v>
      </c>
      <c r="AE73" s="31"/>
      <c r="AF73" s="31">
        <v>672.11301870220711</v>
      </c>
      <c r="AG73" s="31"/>
    </row>
    <row r="74" spans="1:33">
      <c r="A74" s="31"/>
      <c r="B74" s="31" t="s">
        <v>638</v>
      </c>
      <c r="C74" s="31"/>
      <c r="D74" s="31"/>
      <c r="E74" s="31"/>
      <c r="F74" s="31"/>
      <c r="G74" s="31"/>
      <c r="H74" s="31"/>
      <c r="I74" s="31"/>
      <c r="J74" s="31"/>
      <c r="K74" s="31"/>
      <c r="L74" s="31">
        <v>372</v>
      </c>
      <c r="M74" s="31"/>
      <c r="N74" s="31"/>
      <c r="O74" s="31"/>
      <c r="P74" s="31"/>
      <c r="Q74" s="31"/>
      <c r="R74" s="31"/>
      <c r="S74" s="31"/>
      <c r="T74" s="31"/>
      <c r="U74" s="31"/>
      <c r="V74" s="31">
        <v>2738.9760439772608</v>
      </c>
      <c r="W74" s="31"/>
      <c r="X74" s="31"/>
      <c r="Y74" s="31"/>
      <c r="Z74" s="31">
        <v>2738.9760439772608</v>
      </c>
      <c r="AA74" s="31">
        <v>2739</v>
      </c>
      <c r="AB74" s="31"/>
      <c r="AC74" s="31">
        <v>821.13225954129223</v>
      </c>
      <c r="AD74" s="31">
        <v>821</v>
      </c>
      <c r="AE74" s="31"/>
      <c r="AF74" s="31"/>
      <c r="AG74" s="31"/>
    </row>
    <row r="75" spans="1:33">
      <c r="A75" s="31"/>
      <c r="B75" s="31" t="s">
        <v>595</v>
      </c>
      <c r="C75" s="31"/>
      <c r="D75" s="31"/>
      <c r="E75" s="31"/>
      <c r="F75" s="31"/>
      <c r="G75" s="31"/>
      <c r="H75" s="31"/>
      <c r="I75" s="31"/>
      <c r="J75" s="31"/>
      <c r="K75" s="31"/>
      <c r="L75" s="31" t="s">
        <v>428</v>
      </c>
      <c r="M75" s="31"/>
      <c r="N75" s="31"/>
      <c r="O75" s="31"/>
      <c r="P75" s="31"/>
      <c r="Q75" s="31"/>
      <c r="R75" s="31"/>
      <c r="S75" s="31"/>
      <c r="T75" s="31"/>
      <c r="U75" s="31"/>
      <c r="V75" s="31" t="s">
        <v>428</v>
      </c>
      <c r="W75" s="31"/>
      <c r="X75" s="31"/>
      <c r="Y75" s="31"/>
      <c r="Z75" s="31" t="s">
        <v>428</v>
      </c>
      <c r="AA75" s="31" t="s">
        <v>428</v>
      </c>
      <c r="AB75" s="31"/>
      <c r="AC75" s="31" t="s">
        <v>428</v>
      </c>
      <c r="AD75" s="31" t="s">
        <v>428</v>
      </c>
      <c r="AE75" s="31"/>
      <c r="AF75" s="31"/>
      <c r="AG75" s="31"/>
    </row>
    <row r="76" spans="1:33">
      <c r="A76" s="31"/>
      <c r="B76" s="31" t="s">
        <v>539</v>
      </c>
      <c r="C76" s="31"/>
      <c r="D76" s="31"/>
      <c r="E76" s="31"/>
      <c r="F76" s="31"/>
      <c r="G76" s="31"/>
      <c r="H76" s="31"/>
      <c r="I76" s="31"/>
      <c r="J76" s="31"/>
      <c r="K76" s="31"/>
      <c r="L76" s="31" t="s">
        <v>428</v>
      </c>
      <c r="M76" s="31"/>
      <c r="N76" s="31"/>
      <c r="O76" s="31"/>
      <c r="P76" s="31"/>
      <c r="Q76" s="31"/>
      <c r="R76" s="31"/>
      <c r="S76" s="31"/>
      <c r="T76" s="31"/>
      <c r="U76" s="31"/>
      <c r="V76" s="31" t="s">
        <v>428</v>
      </c>
      <c r="W76" s="31"/>
      <c r="X76" s="31"/>
      <c r="Y76" s="31"/>
      <c r="Z76" s="31" t="s">
        <v>428</v>
      </c>
      <c r="AA76" s="31" t="s">
        <v>428</v>
      </c>
      <c r="AB76" s="31"/>
      <c r="AC76" s="31" t="s">
        <v>428</v>
      </c>
      <c r="AD76" s="31" t="s">
        <v>428</v>
      </c>
      <c r="AE76" s="31"/>
      <c r="AF76" s="31"/>
      <c r="AG76" s="31"/>
    </row>
    <row r="77" spans="1:33">
      <c r="A77" s="31"/>
      <c r="B77" s="31" t="s">
        <v>540</v>
      </c>
      <c r="C77" s="31"/>
      <c r="D77" s="31"/>
      <c r="E77" s="31"/>
      <c r="F77" s="31"/>
      <c r="G77" s="31"/>
      <c r="H77" s="31"/>
      <c r="I77" s="31"/>
      <c r="J77" s="31"/>
      <c r="K77" s="31">
        <v>1301.493262131384</v>
      </c>
      <c r="L77" s="31">
        <v>1733.276637765558</v>
      </c>
      <c r="M77" s="31"/>
      <c r="N77" s="31"/>
      <c r="O77" s="31"/>
      <c r="P77" s="31">
        <v>1920</v>
      </c>
      <c r="Q77" s="31">
        <v>399.18660836973891</v>
      </c>
      <c r="R77" s="31">
        <v>1.119955132243843</v>
      </c>
      <c r="S77" s="31">
        <v>1518.719423213779</v>
      </c>
      <c r="T77" s="31"/>
      <c r="U77" s="31"/>
      <c r="V77" s="31">
        <v>3964.7320344195191</v>
      </c>
      <c r="W77" s="31"/>
      <c r="X77" s="31"/>
      <c r="Y77" s="31"/>
      <c r="Z77" s="31">
        <v>3964.7320344195191</v>
      </c>
      <c r="AA77" s="31"/>
      <c r="AB77" s="31">
        <v>3964.7320344195191</v>
      </c>
      <c r="AC77" s="31">
        <v>0</v>
      </c>
      <c r="AD77" s="31">
        <v>0</v>
      </c>
      <c r="AE77" s="31"/>
      <c r="AF77" s="31">
        <v>672.11301870220711</v>
      </c>
      <c r="AG77" s="31"/>
    </row>
    <row r="78" spans="1:33">
      <c r="A78" s="31"/>
      <c r="B78" s="31" t="s">
        <v>640</v>
      </c>
      <c r="C78" s="31"/>
      <c r="D78" s="31"/>
      <c r="E78" s="31"/>
      <c r="F78" s="31"/>
      <c r="G78" s="31"/>
      <c r="H78" s="31"/>
      <c r="I78" s="31"/>
      <c r="J78" s="31"/>
      <c r="K78" s="31">
        <v>1301</v>
      </c>
      <c r="L78" s="31">
        <v>830</v>
      </c>
      <c r="M78" s="31"/>
      <c r="N78" s="31"/>
      <c r="O78" s="31"/>
      <c r="P78" s="31">
        <v>926.80049340304072</v>
      </c>
      <c r="Q78" s="31">
        <v>196</v>
      </c>
      <c r="R78" s="31">
        <v>1</v>
      </c>
      <c r="S78" s="31">
        <v>730</v>
      </c>
      <c r="T78" s="31"/>
      <c r="U78" s="31"/>
      <c r="V78" s="31"/>
      <c r="W78" s="31"/>
      <c r="X78" s="31"/>
      <c r="Y78" s="31"/>
      <c r="Z78" s="31"/>
      <c r="AA78" s="31"/>
      <c r="AB78" s="31"/>
      <c r="AC78" s="31">
        <v>0</v>
      </c>
      <c r="AD78" s="31">
        <v>0</v>
      </c>
      <c r="AE78" s="31"/>
      <c r="AF78" s="31">
        <v>425</v>
      </c>
      <c r="AG78" s="31"/>
    </row>
    <row r="79" spans="1:33">
      <c r="A79" s="31"/>
      <c r="B79" s="31" t="s">
        <v>541</v>
      </c>
      <c r="C79" s="31"/>
      <c r="D79" s="31"/>
      <c r="E79" s="31"/>
      <c r="F79" s="31"/>
      <c r="G79" s="31"/>
      <c r="H79" s="31"/>
      <c r="I79" s="31"/>
      <c r="J79" s="31"/>
      <c r="K79" s="31" t="s">
        <v>428</v>
      </c>
      <c r="L79" s="31" t="s">
        <v>428</v>
      </c>
      <c r="M79" s="31"/>
      <c r="N79" s="31"/>
      <c r="O79" s="31"/>
      <c r="P79" s="31" t="s">
        <v>428</v>
      </c>
      <c r="Q79" s="31" t="s">
        <v>428</v>
      </c>
      <c r="R79" s="31" t="s">
        <v>428</v>
      </c>
      <c r="S79" s="31" t="s">
        <v>428</v>
      </c>
      <c r="T79" s="31"/>
      <c r="U79" s="31"/>
      <c r="V79" s="31"/>
      <c r="W79" s="31"/>
      <c r="X79" s="31"/>
      <c r="Y79" s="31"/>
      <c r="Z79" s="31"/>
      <c r="AA79" s="31"/>
      <c r="AB79" s="31"/>
      <c r="AC79" s="31" t="s">
        <v>428</v>
      </c>
      <c r="AD79" s="31" t="s">
        <v>428</v>
      </c>
      <c r="AE79" s="31"/>
      <c r="AF79" s="31" t="s">
        <v>428</v>
      </c>
      <c r="AG79" s="31"/>
    </row>
    <row r="80" spans="1:33">
      <c r="A80" s="31"/>
      <c r="B80" s="31" t="s">
        <v>542</v>
      </c>
      <c r="C80" s="31"/>
      <c r="D80" s="31"/>
      <c r="E80" s="31"/>
      <c r="F80" s="31"/>
      <c r="G80" s="31"/>
      <c r="H80" s="31"/>
      <c r="I80" s="31"/>
      <c r="J80" s="31"/>
      <c r="K80" s="31" t="s">
        <v>428</v>
      </c>
      <c r="L80" s="31" t="s">
        <v>428</v>
      </c>
      <c r="M80" s="31"/>
      <c r="N80" s="31"/>
      <c r="O80" s="31"/>
      <c r="P80" s="31" t="s">
        <v>428</v>
      </c>
      <c r="Q80" s="31" t="s">
        <v>428</v>
      </c>
      <c r="R80" s="31" t="s">
        <v>428</v>
      </c>
      <c r="S80" s="31" t="s">
        <v>428</v>
      </c>
      <c r="T80" s="31"/>
      <c r="U80" s="31"/>
      <c r="V80" s="31"/>
      <c r="W80" s="31"/>
      <c r="X80" s="31"/>
      <c r="Y80" s="31"/>
      <c r="Z80" s="31"/>
      <c r="AA80" s="31"/>
      <c r="AB80" s="31"/>
      <c r="AC80" s="31" t="s">
        <v>428</v>
      </c>
      <c r="AD80" s="31" t="s">
        <v>428</v>
      </c>
      <c r="AE80" s="31"/>
      <c r="AF80" s="31" t="s">
        <v>428</v>
      </c>
      <c r="AG80" s="31"/>
    </row>
    <row r="81" spans="1:33">
      <c r="A81" s="31"/>
      <c r="B81" s="31" t="s">
        <v>642</v>
      </c>
      <c r="C81" s="31"/>
      <c r="D81" s="31"/>
      <c r="E81" s="31"/>
      <c r="F81" s="31"/>
      <c r="G81" s="31"/>
      <c r="H81" s="31"/>
      <c r="I81" s="31"/>
      <c r="J81" s="31"/>
      <c r="K81" s="31"/>
      <c r="L81" s="31">
        <v>903</v>
      </c>
      <c r="M81" s="31"/>
      <c r="N81" s="31"/>
      <c r="O81" s="31"/>
      <c r="P81" s="31">
        <v>992.22549331272057</v>
      </c>
      <c r="Q81" s="31">
        <v>203</v>
      </c>
      <c r="R81" s="31">
        <v>1</v>
      </c>
      <c r="S81" s="31">
        <v>789</v>
      </c>
      <c r="T81" s="31"/>
      <c r="U81" s="31"/>
      <c r="V81" s="31">
        <v>3964.7320344195191</v>
      </c>
      <c r="W81" s="31"/>
      <c r="X81" s="31"/>
      <c r="Y81" s="31"/>
      <c r="Z81" s="31">
        <v>3964.7320344195191</v>
      </c>
      <c r="AA81" s="31"/>
      <c r="AB81" s="31">
        <v>3965</v>
      </c>
      <c r="AC81" s="31">
        <v>0</v>
      </c>
      <c r="AD81" s="31">
        <v>0</v>
      </c>
      <c r="AE81" s="31"/>
      <c r="AF81" s="31">
        <v>247</v>
      </c>
      <c r="AG81" s="31"/>
    </row>
    <row r="82" spans="1:33">
      <c r="A82" s="31"/>
      <c r="B82" s="31" t="s">
        <v>543</v>
      </c>
      <c r="C82" s="31"/>
      <c r="D82" s="31"/>
      <c r="E82" s="31"/>
      <c r="F82" s="31"/>
      <c r="G82" s="31"/>
      <c r="H82" s="31"/>
      <c r="I82" s="31"/>
      <c r="J82" s="31"/>
      <c r="K82" s="31"/>
      <c r="L82" s="31" t="s">
        <v>428</v>
      </c>
      <c r="M82" s="31"/>
      <c r="N82" s="31"/>
      <c r="O82" s="31"/>
      <c r="P82" s="31" t="s">
        <v>428</v>
      </c>
      <c r="Q82" s="31" t="s">
        <v>428</v>
      </c>
      <c r="R82" s="31" t="s">
        <v>428</v>
      </c>
      <c r="S82" s="31" t="s">
        <v>428</v>
      </c>
      <c r="T82" s="31"/>
      <c r="U82" s="31"/>
      <c r="V82" s="31" t="s">
        <v>428</v>
      </c>
      <c r="W82" s="31"/>
      <c r="X82" s="31"/>
      <c r="Y82" s="31"/>
      <c r="Z82" s="31" t="s">
        <v>428</v>
      </c>
      <c r="AA82" s="31"/>
      <c r="AB82" s="31" t="s">
        <v>428</v>
      </c>
      <c r="AC82" s="31" t="s">
        <v>428</v>
      </c>
      <c r="AD82" s="31" t="s">
        <v>428</v>
      </c>
      <c r="AE82" s="31"/>
      <c r="AF82" s="31" t="s">
        <v>428</v>
      </c>
      <c r="AG82" s="31"/>
    </row>
    <row r="83" spans="1:33">
      <c r="A83" s="31"/>
      <c r="B83" s="31" t="s">
        <v>544</v>
      </c>
      <c r="C83" s="31"/>
      <c r="D83" s="31"/>
      <c r="E83" s="31"/>
      <c r="F83" s="31"/>
      <c r="G83" s="31"/>
      <c r="H83" s="31"/>
      <c r="I83" s="31"/>
      <c r="J83" s="31"/>
      <c r="K83" s="31"/>
      <c r="L83" s="31" t="s">
        <v>428</v>
      </c>
      <c r="M83" s="31"/>
      <c r="N83" s="31"/>
      <c r="O83" s="31"/>
      <c r="P83" s="31" t="s">
        <v>428</v>
      </c>
      <c r="Q83" s="31" t="s">
        <v>428</v>
      </c>
      <c r="R83" s="31" t="s">
        <v>428</v>
      </c>
      <c r="S83" s="31" t="s">
        <v>428</v>
      </c>
      <c r="T83" s="31"/>
      <c r="U83" s="31"/>
      <c r="V83" s="31" t="s">
        <v>428</v>
      </c>
      <c r="W83" s="31"/>
      <c r="X83" s="31"/>
      <c r="Y83" s="31"/>
      <c r="Z83" s="31" t="s">
        <v>428</v>
      </c>
      <c r="AA83" s="31"/>
      <c r="AB83" s="31" t="s">
        <v>428</v>
      </c>
      <c r="AC83" s="31" t="s">
        <v>428</v>
      </c>
      <c r="AD83" s="31" t="s">
        <v>428</v>
      </c>
      <c r="AE83" s="31"/>
      <c r="AF83" s="31" t="s">
        <v>428</v>
      </c>
      <c r="AG83" s="31"/>
    </row>
    <row r="84" spans="1:33">
      <c r="A84" s="31"/>
      <c r="B84" s="31" t="s">
        <v>628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>
        <v>3725.3255882097192</v>
      </c>
      <c r="W84" s="31">
        <v>7.4511731835894609E-4</v>
      </c>
      <c r="X84" s="31"/>
      <c r="Y84" s="31">
        <v>0</v>
      </c>
      <c r="Z84" s="31">
        <v>3725.3248430924</v>
      </c>
      <c r="AA84" s="31"/>
      <c r="AB84" s="31">
        <v>3725</v>
      </c>
      <c r="AC84" s="31"/>
      <c r="AD84" s="31"/>
      <c r="AE84" s="31"/>
      <c r="AF84" s="31"/>
      <c r="AG84" s="31"/>
    </row>
    <row r="85" spans="1:33">
      <c r="A85" s="31"/>
      <c r="B85" s="31" t="s">
        <v>588</v>
      </c>
      <c r="C85" s="31"/>
      <c r="D85" s="31"/>
      <c r="E85" s="31"/>
      <c r="F85" s="31"/>
      <c r="G85" s="31"/>
      <c r="H85" s="31"/>
      <c r="I85" s="31"/>
      <c r="J85" s="31"/>
      <c r="K85" s="31"/>
      <c r="L85" s="31">
        <v>1857</v>
      </c>
      <c r="M85" s="31"/>
      <c r="N85" s="31"/>
      <c r="O85" s="31"/>
      <c r="P85" s="31"/>
      <c r="Q85" s="31"/>
      <c r="R85" s="31"/>
      <c r="S85" s="31"/>
      <c r="T85" s="31"/>
      <c r="U85" s="31">
        <v>584</v>
      </c>
      <c r="V85" s="31">
        <v>3158.3467553000341</v>
      </c>
      <c r="W85" s="31"/>
      <c r="X85" s="31"/>
      <c r="Y85" s="31"/>
      <c r="Z85" s="31">
        <v>3158.3467553000341</v>
      </c>
      <c r="AA85" s="31"/>
      <c r="AB85" s="31">
        <v>3158</v>
      </c>
      <c r="AC85" s="31"/>
      <c r="AD85" s="31"/>
      <c r="AE85" s="31"/>
      <c r="AF85" s="31"/>
      <c r="AG85" s="31"/>
    </row>
    <row r="86" spans="1:33">
      <c r="A86" s="31"/>
      <c r="B86" s="31" t="s">
        <v>545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>
        <v>52.372555651231487</v>
      </c>
      <c r="P86" s="31"/>
      <c r="Q86" s="31"/>
      <c r="R86" s="31"/>
      <c r="S86" s="31"/>
      <c r="T86" s="31"/>
      <c r="U86" s="31">
        <v>6036.8722753964466</v>
      </c>
      <c r="V86" s="31"/>
      <c r="W86" s="31"/>
      <c r="X86" s="31"/>
      <c r="Y86" s="31"/>
      <c r="Z86" s="31"/>
      <c r="AA86" s="31"/>
      <c r="AB86" s="31"/>
      <c r="AC86" s="31">
        <v>4912.0540334969664</v>
      </c>
      <c r="AD86" s="31">
        <v>4765.8506214595163</v>
      </c>
      <c r="AE86" s="31">
        <v>146.20341203745011</v>
      </c>
      <c r="AF86" s="31">
        <v>1475.8682086927961</v>
      </c>
      <c r="AG86" s="31"/>
    </row>
    <row r="87" spans="1:33">
      <c r="A87" s="31"/>
      <c r="B87" s="31" t="s">
        <v>546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>
        <v>52.367558647641701</v>
      </c>
      <c r="P87" s="31"/>
      <c r="Q87" s="31"/>
      <c r="R87" s="31"/>
      <c r="S87" s="31"/>
      <c r="T87" s="31"/>
      <c r="U87" s="31">
        <v>6036.8722571880426</v>
      </c>
      <c r="V87" s="31"/>
      <c r="W87" s="31"/>
      <c r="X87" s="31"/>
      <c r="Y87" s="31"/>
      <c r="Z87" s="31"/>
      <c r="AA87" s="31"/>
      <c r="AB87" s="31"/>
      <c r="AC87" s="31">
        <v>4547.7724614815788</v>
      </c>
      <c r="AD87" s="31">
        <v>4547.7724614815788</v>
      </c>
      <c r="AE87" s="31"/>
      <c r="AF87" s="31">
        <v>1330.5506124104579</v>
      </c>
      <c r="AG87" s="31"/>
    </row>
    <row r="88" spans="1:33">
      <c r="A88" s="31"/>
      <c r="B88" s="31" t="s">
        <v>634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>
        <v>24</v>
      </c>
      <c r="P88" s="31"/>
      <c r="Q88" s="31"/>
      <c r="R88" s="31"/>
      <c r="S88" s="31"/>
      <c r="T88" s="31"/>
      <c r="U88" s="31">
        <v>579</v>
      </c>
      <c r="V88" s="31"/>
      <c r="W88" s="31"/>
      <c r="X88" s="31"/>
      <c r="Y88" s="31"/>
      <c r="Z88" s="31"/>
      <c r="AA88" s="31"/>
      <c r="AB88" s="31"/>
      <c r="AC88" s="31">
        <v>560.49058333718608</v>
      </c>
      <c r="AD88" s="31">
        <v>560</v>
      </c>
      <c r="AE88" s="31"/>
      <c r="AF88" s="31">
        <v>482</v>
      </c>
      <c r="AG88" s="31"/>
    </row>
    <row r="89" spans="1:33">
      <c r="A89" s="31"/>
      <c r="B89" s="31" t="s">
        <v>636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>
        <v>28</v>
      </c>
      <c r="P89" s="31"/>
      <c r="Q89" s="31"/>
      <c r="R89" s="31"/>
      <c r="S89" s="31"/>
      <c r="T89" s="31"/>
      <c r="U89" s="31">
        <v>5458</v>
      </c>
      <c r="V89" s="31"/>
      <c r="W89" s="31"/>
      <c r="X89" s="31"/>
      <c r="Y89" s="31"/>
      <c r="Z89" s="31"/>
      <c r="AA89" s="31"/>
      <c r="AB89" s="31"/>
      <c r="AC89" s="31">
        <v>3987.281878144393</v>
      </c>
      <c r="AD89" s="31">
        <v>3987</v>
      </c>
      <c r="AE89" s="31"/>
      <c r="AF89" s="31">
        <v>849</v>
      </c>
      <c r="AG89" s="31"/>
    </row>
    <row r="90" spans="1:33">
      <c r="A90" s="31"/>
      <c r="B90" s="31" t="s">
        <v>630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>
        <v>146.20341203745011</v>
      </c>
      <c r="AD90" s="31"/>
      <c r="AE90" s="31">
        <v>146</v>
      </c>
      <c r="AF90" s="31">
        <v>131</v>
      </c>
      <c r="AG90" s="31"/>
    </row>
    <row r="91" spans="1:33">
      <c r="A91" s="31"/>
      <c r="B91" s="31" t="s">
        <v>632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>
        <v>118.9838275545432</v>
      </c>
      <c r="AD91" s="31">
        <v>119</v>
      </c>
      <c r="AE91" s="31"/>
      <c r="AF91" s="31"/>
      <c r="AG91" s="31"/>
    </row>
    <row r="92" spans="1:33">
      <c r="A92" s="31"/>
      <c r="B92" s="31" t="s">
        <v>535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>
        <v>99.09433242339378</v>
      </c>
      <c r="AD92" s="31">
        <v>99</v>
      </c>
      <c r="AE92" s="31"/>
      <c r="AF92" s="31">
        <v>14</v>
      </c>
      <c r="AG92" s="31"/>
    </row>
    <row r="93" spans="1:33">
      <c r="A93" s="31"/>
      <c r="B93" s="31" t="s">
        <v>644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>
        <v>1271.1133825250629</v>
      </c>
      <c r="W93" s="31">
        <v>1271.1133825250629</v>
      </c>
      <c r="X93" s="31"/>
      <c r="Y93" s="31">
        <v>1271</v>
      </c>
      <c r="Z93" s="31"/>
      <c r="AA93" s="31"/>
      <c r="AB93" s="31"/>
      <c r="AC93" s="31"/>
      <c r="AD93" s="31"/>
      <c r="AE93" s="31"/>
      <c r="AF93" s="31">
        <v>193</v>
      </c>
      <c r="AG93" s="31"/>
    </row>
    <row r="94" spans="1:33">
      <c r="A94" s="31"/>
      <c r="B94" s="31" t="s">
        <v>527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>
        <v>7032.8863757387126</v>
      </c>
      <c r="AD94" s="31"/>
      <c r="AE94" s="31">
        <v>7033</v>
      </c>
      <c r="AF94" s="31">
        <v>397</v>
      </c>
      <c r="AG94" s="31"/>
    </row>
    <row r="95" spans="1:33">
      <c r="A95" s="31"/>
      <c r="B95" s="31" t="s">
        <v>547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>
        <v>103.9915977420176</v>
      </c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>
        <v>5873.2693027413115</v>
      </c>
      <c r="AD95" s="31">
        <v>5873.2610701220246</v>
      </c>
      <c r="AE95" s="31"/>
      <c r="AF95" s="31">
        <v>4560.483888355272</v>
      </c>
      <c r="AG95" s="31"/>
    </row>
    <row r="96" spans="1:33">
      <c r="A96" s="31"/>
      <c r="B96" s="31" t="s">
        <v>529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>
        <v>104</v>
      </c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>
        <v>126</v>
      </c>
      <c r="AG96" s="31"/>
    </row>
    <row r="97" spans="1:33">
      <c r="A97" s="31"/>
      <c r="B97" s="31" t="s">
        <v>531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>
        <v>686.98683288836367</v>
      </c>
      <c r="AD97" s="31">
        <v>687</v>
      </c>
      <c r="AE97" s="31"/>
      <c r="AF97" s="31">
        <v>201</v>
      </c>
      <c r="AG97" s="31"/>
    </row>
    <row r="98" spans="1:33">
      <c r="A98" s="31"/>
      <c r="B98" s="31" t="s">
        <v>533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>
        <v>5186.2642372336613</v>
      </c>
      <c r="AD98" s="31">
        <v>5186</v>
      </c>
      <c r="AE98" s="31"/>
      <c r="AF98" s="31">
        <v>4233</v>
      </c>
      <c r="AG98" s="31"/>
    </row>
    <row r="99" spans="1:33">
      <c r="A99" s="31"/>
      <c r="B99" s="31" t="s">
        <v>548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 t="s">
        <v>428</v>
      </c>
      <c r="AD99" s="31" t="s">
        <v>428</v>
      </c>
      <c r="AE99" s="31"/>
      <c r="AF99" s="31" t="s">
        <v>428</v>
      </c>
      <c r="AG99" s="31"/>
    </row>
    <row r="100" spans="1:33">
      <c r="A100" s="31"/>
      <c r="B100" s="31" t="s">
        <v>549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 t="s">
        <v>428</v>
      </c>
      <c r="AD100" s="31" t="s">
        <v>428</v>
      </c>
      <c r="AE100" s="31"/>
      <c r="AF100" s="31" t="s">
        <v>428</v>
      </c>
      <c r="AG100" s="31"/>
    </row>
    <row r="101" spans="1:33">
      <c r="A101" s="31"/>
      <c r="B101" s="31" t="s">
        <v>550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 t="s">
        <v>428</v>
      </c>
      <c r="AD101" s="31" t="s">
        <v>428</v>
      </c>
      <c r="AE101" s="31"/>
      <c r="AF101" s="31" t="s">
        <v>428</v>
      </c>
      <c r="AG101" s="31"/>
    </row>
    <row r="102" spans="1:33">
      <c r="A102" s="31"/>
      <c r="B102" s="31" t="s">
        <v>551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 t="s">
        <v>428</v>
      </c>
      <c r="AD102" s="31" t="s">
        <v>428</v>
      </c>
      <c r="AE102" s="31"/>
      <c r="AF102" s="31" t="s">
        <v>428</v>
      </c>
      <c r="AG102" s="31"/>
    </row>
    <row r="103" spans="1:33">
      <c r="A103" s="31"/>
      <c r="B103" s="31" t="s">
        <v>537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>
        <v>6794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>
        <v>1041</v>
      </c>
      <c r="AG103" s="31"/>
    </row>
    <row r="104" spans="1:33">
      <c r="A104" s="31"/>
      <c r="B104" s="31" t="s">
        <v>552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 t="s">
        <v>428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 t="s">
        <v>428</v>
      </c>
      <c r="AG104" s="31"/>
    </row>
    <row r="105" spans="1:33">
      <c r="A105" s="31"/>
      <c r="B105" s="31" t="s">
        <v>596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 t="s">
        <v>428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 t="s">
        <v>428</v>
      </c>
      <c r="AG105" s="31"/>
    </row>
    <row r="106" spans="1:33">
      <c r="A106" s="31"/>
      <c r="B106" s="31" t="s">
        <v>597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 t="s">
        <v>428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 t="s">
        <v>428</v>
      </c>
      <c r="AG106" s="31"/>
    </row>
    <row r="107" spans="1:33">
      <c r="A107" s="31"/>
      <c r="B107" s="31" t="s">
        <v>584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>
      <c r="A108" s="31"/>
      <c r="B108" s="31" t="s">
        <v>586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>
        <v>19063.588527934669</v>
      </c>
      <c r="AD108" s="31"/>
      <c r="AE108" s="31">
        <v>19064</v>
      </c>
      <c r="AF108" s="31">
        <v>9457</v>
      </c>
      <c r="AG108" s="31"/>
    </row>
    <row r="109" spans="1:33">
      <c r="A109" s="31"/>
      <c r="B109" s="31" t="s">
        <v>587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>
        <v>10517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>
        <v>5909</v>
      </c>
      <c r="AG109" s="31"/>
    </row>
    <row r="110" spans="1:33">
      <c r="A110" s="31"/>
      <c r="B110" s="31" t="s">
        <v>598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>
        <v>2760.146153230537</v>
      </c>
      <c r="M110" s="31"/>
      <c r="N110" s="31"/>
      <c r="O110" s="31"/>
      <c r="P110" s="31">
        <v>992.22549331272057</v>
      </c>
      <c r="Q110" s="31">
        <v>202.9717637874123</v>
      </c>
      <c r="R110" s="31">
        <v>0.56805325915120219</v>
      </c>
      <c r="S110" s="31">
        <v>788.68567626615709</v>
      </c>
      <c r="T110" s="31"/>
      <c r="U110" s="31">
        <v>583.80625145313911</v>
      </c>
      <c r="V110" s="31">
        <v>10848.40437792927</v>
      </c>
      <c r="W110" s="31">
        <v>7.4511731835894609E-4</v>
      </c>
      <c r="X110" s="31"/>
      <c r="Y110" s="31">
        <v>7.4511731835894609E-4</v>
      </c>
      <c r="Z110" s="31">
        <v>10848.403632811949</v>
      </c>
      <c r="AA110" s="31"/>
      <c r="AB110" s="31">
        <v>10849</v>
      </c>
      <c r="AC110" s="31">
        <v>0</v>
      </c>
      <c r="AD110" s="31">
        <v>0</v>
      </c>
      <c r="AE110" s="31"/>
      <c r="AF110" s="31">
        <v>246.89003954808041</v>
      </c>
      <c r="AG110" s="31"/>
    </row>
    <row r="111" spans="1:33">
      <c r="A111" s="31"/>
      <c r="B111" s="31" t="s">
        <v>599</v>
      </c>
      <c r="C111" s="31"/>
      <c r="D111" s="31"/>
      <c r="E111" s="31"/>
      <c r="F111" s="31"/>
      <c r="G111" s="31"/>
      <c r="H111" s="31">
        <v>19134.9328547074</v>
      </c>
      <c r="I111" s="31">
        <v>4542.6575543090994</v>
      </c>
      <c r="J111" s="31">
        <v>14592.2753003983</v>
      </c>
      <c r="K111" s="31"/>
      <c r="L111" s="31">
        <v>3717.3864432499549</v>
      </c>
      <c r="M111" s="31">
        <v>215.26446438330171</v>
      </c>
      <c r="N111" s="31">
        <v>277.27657039990282</v>
      </c>
      <c r="O111" s="31"/>
      <c r="P111" s="31">
        <v>6558.9999340133663</v>
      </c>
      <c r="Q111" s="31">
        <v>678.54054861018767</v>
      </c>
      <c r="R111" s="31">
        <v>1.1801565999533929</v>
      </c>
      <c r="S111" s="31">
        <v>5879.2792288032251</v>
      </c>
      <c r="T111" s="31"/>
      <c r="U111" s="31">
        <v>1.2885307587649711E-2</v>
      </c>
      <c r="V111" s="31">
        <v>4974.443258958564</v>
      </c>
      <c r="W111" s="31">
        <v>4974.403258958564</v>
      </c>
      <c r="X111" s="31"/>
      <c r="Y111" s="31">
        <v>4974.3832589585654</v>
      </c>
      <c r="Z111" s="31"/>
      <c r="AA111" s="31"/>
      <c r="AB111" s="31"/>
      <c r="AC111" s="31"/>
      <c r="AD111" s="31"/>
      <c r="AE111" s="31"/>
      <c r="AF111" s="31">
        <v>4386.6791915501581</v>
      </c>
      <c r="AG111" s="31"/>
    </row>
    <row r="112" spans="1:33">
      <c r="A112" s="31"/>
      <c r="B112" s="31" t="s">
        <v>600</v>
      </c>
      <c r="C112" s="31"/>
      <c r="D112" s="31"/>
      <c r="E112" s="31"/>
      <c r="F112" s="31"/>
      <c r="G112" s="31"/>
      <c r="H112" s="31">
        <v>4542.6503884917429</v>
      </c>
      <c r="I112" s="31">
        <v>4542.6411126202356</v>
      </c>
      <c r="J112" s="31"/>
      <c r="K112" s="31"/>
      <c r="L112" s="31">
        <v>1276.4330407398061</v>
      </c>
      <c r="M112" s="31">
        <v>9.2759570007553364E-3</v>
      </c>
      <c r="N112" s="31">
        <v>85.313092945263321</v>
      </c>
      <c r="O112" s="31"/>
      <c r="P112" s="31">
        <v>2090.8087922595209</v>
      </c>
      <c r="Q112" s="31">
        <v>285.74656113550452</v>
      </c>
      <c r="R112" s="31">
        <v>0.55190367781747429</v>
      </c>
      <c r="S112" s="31">
        <v>1804.510327446199</v>
      </c>
      <c r="T112" s="31"/>
      <c r="U112" s="31">
        <v>9.1912541486187122E-3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>
        <v>1885.8151701078989</v>
      </c>
      <c r="AG112" s="31"/>
    </row>
    <row r="113" spans="1:33">
      <c r="A113" s="31"/>
      <c r="B113" s="31" t="s">
        <v>601</v>
      </c>
      <c r="C113" s="31"/>
      <c r="D113" s="31"/>
      <c r="E113" s="31"/>
      <c r="F113" s="31"/>
      <c r="G113" s="31"/>
      <c r="H113" s="31">
        <v>14592.279948355521</v>
      </c>
      <c r="I113" s="31"/>
      <c r="J113" s="31">
        <v>14592.266024526791</v>
      </c>
      <c r="K113" s="31"/>
      <c r="L113" s="31">
        <v>2440.9534025101489</v>
      </c>
      <c r="M113" s="31">
        <v>215.25518842630089</v>
      </c>
      <c r="N113" s="31">
        <v>191.9634774546395</v>
      </c>
      <c r="O113" s="31"/>
      <c r="P113" s="31">
        <v>4468.1911417538449</v>
      </c>
      <c r="Q113" s="31">
        <v>392.79398747468309</v>
      </c>
      <c r="R113" s="31">
        <v>0.62825292213591877</v>
      </c>
      <c r="S113" s="31">
        <v>4074.7689013570262</v>
      </c>
      <c r="T113" s="31"/>
      <c r="U113" s="31">
        <v>3.6940534390309961E-3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>
        <v>1936.0508200400211</v>
      </c>
      <c r="AG113" s="31"/>
    </row>
  </sheetData>
  <sheetCalcPr fullCalcOnLoad="1"/>
  <phoneticPr fontId="2" type="noConversion"/>
  <conditionalFormatting sqref="A1:A113 C1:AG113 B1:B58 B60:B113">
    <cfRule type="cellIs" dxfId="3" priority="1" stopIfTrue="1" operator="equal">
      <formula>"NULL"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11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baseColWidth="10" defaultColWidth="8.7109375" defaultRowHeight="13"/>
  <cols>
    <col min="2" max="2" width="21.5703125" customWidth="1"/>
  </cols>
  <sheetData>
    <row r="1" spans="1:3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5">
      <c r="A2" s="31"/>
      <c r="B2" s="47" t="s">
        <v>53</v>
      </c>
      <c r="C2" s="31" t="s">
        <v>613</v>
      </c>
      <c r="D2" s="31" t="s">
        <v>615</v>
      </c>
      <c r="E2" s="31" t="s">
        <v>617</v>
      </c>
      <c r="F2" s="31" t="s">
        <v>619</v>
      </c>
      <c r="G2" s="31" t="s">
        <v>621</v>
      </c>
      <c r="H2" s="31" t="s">
        <v>553</v>
      </c>
      <c r="I2" s="31" t="s">
        <v>623</v>
      </c>
      <c r="J2" s="31" t="s">
        <v>625</v>
      </c>
      <c r="K2" s="31" t="s">
        <v>627</v>
      </c>
      <c r="L2" s="31" t="s">
        <v>629</v>
      </c>
      <c r="M2" s="31" t="s">
        <v>631</v>
      </c>
      <c r="N2" s="31" t="s">
        <v>633</v>
      </c>
      <c r="O2" s="31" t="s">
        <v>635</v>
      </c>
      <c r="P2" s="31" t="s">
        <v>554</v>
      </c>
      <c r="Q2" s="31" t="s">
        <v>637</v>
      </c>
      <c r="R2" s="31" t="s">
        <v>639</v>
      </c>
      <c r="S2" s="31" t="s">
        <v>641</v>
      </c>
      <c r="T2" s="31" t="s">
        <v>643</v>
      </c>
      <c r="U2" s="31" t="s">
        <v>526</v>
      </c>
      <c r="V2" s="31" t="s">
        <v>555</v>
      </c>
      <c r="W2" s="31" t="s">
        <v>556</v>
      </c>
      <c r="X2" s="31" t="s">
        <v>528</v>
      </c>
      <c r="Y2" s="31" t="s">
        <v>530</v>
      </c>
      <c r="Z2" s="31" t="s">
        <v>557</v>
      </c>
      <c r="AA2" s="31" t="s">
        <v>532</v>
      </c>
      <c r="AB2" s="31" t="s">
        <v>534</v>
      </c>
      <c r="AC2" s="31" t="s">
        <v>558</v>
      </c>
      <c r="AD2" s="31" t="s">
        <v>536</v>
      </c>
      <c r="AE2" s="31" t="s">
        <v>538</v>
      </c>
      <c r="AF2" s="31" t="s">
        <v>585</v>
      </c>
      <c r="AG2" s="31" t="s">
        <v>559</v>
      </c>
    </row>
    <row r="3" spans="1:33">
      <c r="A3" s="31"/>
      <c r="B3" s="31" t="s">
        <v>612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>
      <c r="A4" s="31"/>
      <c r="B4" s="31" t="s">
        <v>589</v>
      </c>
      <c r="C4" s="31" t="s">
        <v>429</v>
      </c>
      <c r="D4" s="31" t="s">
        <v>430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>
      <c r="A5" s="31"/>
      <c r="B5" s="31" t="s">
        <v>614</v>
      </c>
      <c r="C5" s="31" t="s">
        <v>431</v>
      </c>
      <c r="D5" s="31" t="s">
        <v>432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>
      <c r="A6" s="31"/>
      <c r="B6" s="31" t="s">
        <v>616</v>
      </c>
      <c r="C6" s="31" t="s">
        <v>433</v>
      </c>
      <c r="D6" s="31" t="s">
        <v>434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>
      <c r="A7" s="31"/>
      <c r="B7" s="31" t="s">
        <v>590</v>
      </c>
      <c r="C7" s="31"/>
      <c r="D7" s="31"/>
      <c r="E7" s="31"/>
      <c r="F7" s="31"/>
      <c r="G7" s="31" t="s">
        <v>435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 t="s">
        <v>436</v>
      </c>
      <c r="AG7" s="31" t="s">
        <v>435</v>
      </c>
    </row>
    <row r="8" spans="1:33">
      <c r="A8" s="31"/>
      <c r="B8" s="31" t="s">
        <v>591</v>
      </c>
      <c r="C8" s="31"/>
      <c r="D8" s="31"/>
      <c r="E8" s="31"/>
      <c r="F8" s="31"/>
      <c r="G8" s="31" t="s">
        <v>437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 t="s">
        <v>438</v>
      </c>
      <c r="AG8" s="31" t="s">
        <v>437</v>
      </c>
    </row>
    <row r="9" spans="1:33">
      <c r="A9" s="31"/>
      <c r="B9" s="31" t="s">
        <v>618</v>
      </c>
      <c r="C9" s="31"/>
      <c r="D9" s="31"/>
      <c r="E9" s="31"/>
      <c r="F9" s="31"/>
      <c r="G9" s="31" t="s">
        <v>439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 t="s">
        <v>440</v>
      </c>
      <c r="AG9" s="31" t="s">
        <v>441</v>
      </c>
    </row>
    <row r="10" spans="1:33">
      <c r="A10" s="31"/>
      <c r="B10" s="31" t="s">
        <v>620</v>
      </c>
      <c r="C10" s="31"/>
      <c r="D10" s="31"/>
      <c r="E10" s="31"/>
      <c r="F10" s="31"/>
      <c r="G10" s="31" t="s">
        <v>442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 t="s">
        <v>443</v>
      </c>
      <c r="AG10" s="31" t="s">
        <v>444</v>
      </c>
    </row>
    <row r="11" spans="1:33">
      <c r="A11" s="31"/>
      <c r="B11" s="31" t="s">
        <v>592</v>
      </c>
      <c r="C11" s="31"/>
      <c r="D11" s="31"/>
      <c r="E11" s="31"/>
      <c r="F11" s="31"/>
      <c r="G11" s="31" t="s">
        <v>445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 t="s">
        <v>446</v>
      </c>
      <c r="AG11" s="31" t="s">
        <v>445</v>
      </c>
    </row>
    <row r="12" spans="1:33">
      <c r="A12" s="31"/>
      <c r="B12" s="31" t="s">
        <v>622</v>
      </c>
      <c r="C12" s="31"/>
      <c r="D12" s="31"/>
      <c r="E12" s="31"/>
      <c r="F12" s="31"/>
      <c r="G12" s="31" t="s">
        <v>447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 t="s">
        <v>448</v>
      </c>
      <c r="AG12" s="31" t="s">
        <v>449</v>
      </c>
    </row>
    <row r="13" spans="1:33">
      <c r="A13" s="31"/>
      <c r="B13" s="31" t="s">
        <v>624</v>
      </c>
      <c r="C13" s="31"/>
      <c r="D13" s="31"/>
      <c r="E13" s="31"/>
      <c r="F13" s="31"/>
      <c r="G13" s="31" t="s">
        <v>450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 t="s">
        <v>451</v>
      </c>
      <c r="AG13" s="31" t="s">
        <v>452</v>
      </c>
    </row>
    <row r="14" spans="1:33">
      <c r="A14" s="31"/>
      <c r="B14" s="31" t="s">
        <v>626</v>
      </c>
      <c r="C14" s="31"/>
      <c r="D14" s="31"/>
      <c r="E14" s="31"/>
      <c r="F14" s="31"/>
      <c r="G14" s="31" t="s">
        <v>453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 t="s">
        <v>454</v>
      </c>
      <c r="AG14" s="31" t="s">
        <v>455</v>
      </c>
    </row>
    <row r="15" spans="1:33">
      <c r="A15" s="31"/>
      <c r="B15" s="31" t="s">
        <v>593</v>
      </c>
      <c r="C15" s="31"/>
      <c r="D15" s="31"/>
      <c r="E15" s="31"/>
      <c r="F15" s="31"/>
      <c r="G15" s="31" t="s">
        <v>456</v>
      </c>
      <c r="H15" s="31" t="s">
        <v>457</v>
      </c>
      <c r="I15" s="31" t="s">
        <v>458</v>
      </c>
      <c r="J15" s="31" t="s">
        <v>459</v>
      </c>
      <c r="K15" s="31"/>
      <c r="L15" s="31" t="s">
        <v>460</v>
      </c>
      <c r="M15" s="31" t="s">
        <v>461</v>
      </c>
      <c r="N15" s="31" t="s">
        <v>462</v>
      </c>
      <c r="O15" s="31"/>
      <c r="P15" s="31" t="s">
        <v>463</v>
      </c>
      <c r="Q15" s="31" t="s">
        <v>464</v>
      </c>
      <c r="R15" s="31" t="s">
        <v>465</v>
      </c>
      <c r="S15" s="31" t="s">
        <v>466</v>
      </c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467</v>
      </c>
      <c r="AD15" s="31"/>
      <c r="AE15" s="31" t="s">
        <v>467</v>
      </c>
      <c r="AF15" s="31" t="s">
        <v>468</v>
      </c>
      <c r="AG15" s="31" t="s">
        <v>456</v>
      </c>
    </row>
    <row r="16" spans="1:33">
      <c r="A16" s="31"/>
      <c r="B16" s="31" t="s">
        <v>594</v>
      </c>
      <c r="C16" s="31"/>
      <c r="D16" s="31"/>
      <c r="E16" s="31"/>
      <c r="F16" s="31"/>
      <c r="G16" s="31"/>
      <c r="H16" s="31" t="s">
        <v>457</v>
      </c>
      <c r="I16" s="31" t="s">
        <v>458</v>
      </c>
      <c r="J16" s="31" t="s">
        <v>459</v>
      </c>
      <c r="K16" s="31"/>
      <c r="L16" s="31" t="s">
        <v>460</v>
      </c>
      <c r="M16" s="31" t="s">
        <v>461</v>
      </c>
      <c r="N16" s="31" t="s">
        <v>462</v>
      </c>
      <c r="O16" s="31"/>
      <c r="P16" s="31" t="s">
        <v>463</v>
      </c>
      <c r="Q16" s="31" t="s">
        <v>464</v>
      </c>
      <c r="R16" s="31" t="s">
        <v>465</v>
      </c>
      <c r="S16" s="31" t="s">
        <v>466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 t="s">
        <v>468</v>
      </c>
      <c r="AG16" s="31"/>
    </row>
    <row r="17" spans="1:33">
      <c r="A17" s="31"/>
      <c r="B17" s="31" t="s">
        <v>638</v>
      </c>
      <c r="C17" s="31"/>
      <c r="D17" s="31"/>
      <c r="E17" s="31"/>
      <c r="F17" s="31"/>
      <c r="G17" s="31"/>
      <c r="H17" s="31" t="s">
        <v>469</v>
      </c>
      <c r="I17" s="31" t="s">
        <v>470</v>
      </c>
      <c r="J17" s="31" t="s">
        <v>471</v>
      </c>
      <c r="K17" s="31"/>
      <c r="L17" s="31" t="s">
        <v>460</v>
      </c>
      <c r="M17" s="31" t="s">
        <v>472</v>
      </c>
      <c r="N17" s="31" t="s">
        <v>473</v>
      </c>
      <c r="O17" s="31"/>
      <c r="P17" s="31" t="s">
        <v>463</v>
      </c>
      <c r="Q17" s="31" t="s">
        <v>474</v>
      </c>
      <c r="R17" s="31" t="s">
        <v>475</v>
      </c>
      <c r="S17" s="31" t="s">
        <v>476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>
      <c r="A18" s="31"/>
      <c r="B18" s="31" t="s">
        <v>595</v>
      </c>
      <c r="C18" s="31"/>
      <c r="D18" s="31"/>
      <c r="E18" s="31"/>
      <c r="F18" s="31"/>
      <c r="G18" s="31"/>
      <c r="H18" s="31" t="s">
        <v>290</v>
      </c>
      <c r="I18" s="31" t="s">
        <v>291</v>
      </c>
      <c r="J18" s="31" t="s">
        <v>292</v>
      </c>
      <c r="K18" s="31"/>
      <c r="L18" s="31" t="s">
        <v>293</v>
      </c>
      <c r="M18" s="31" t="s">
        <v>294</v>
      </c>
      <c r="N18" s="31" t="s">
        <v>462</v>
      </c>
      <c r="O18" s="31"/>
      <c r="P18" s="31" t="s">
        <v>295</v>
      </c>
      <c r="Q18" s="31" t="s">
        <v>296</v>
      </c>
      <c r="R18" s="31" t="s">
        <v>465</v>
      </c>
      <c r="S18" s="31" t="s">
        <v>297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>
      <c r="A19" s="31"/>
      <c r="B19" s="31" t="s">
        <v>539</v>
      </c>
      <c r="C19" s="31"/>
      <c r="D19" s="31"/>
      <c r="E19" s="31"/>
      <c r="F19" s="31"/>
      <c r="G19" s="31"/>
      <c r="H19" s="31" t="s">
        <v>290</v>
      </c>
      <c r="I19" s="31" t="s">
        <v>291</v>
      </c>
      <c r="J19" s="31" t="s">
        <v>292</v>
      </c>
      <c r="K19" s="31"/>
      <c r="L19" s="31" t="s">
        <v>293</v>
      </c>
      <c r="M19" s="31" t="s">
        <v>294</v>
      </c>
      <c r="N19" s="31" t="s">
        <v>462</v>
      </c>
      <c r="O19" s="31"/>
      <c r="P19" s="31" t="s">
        <v>295</v>
      </c>
      <c r="Q19" s="31" t="s">
        <v>296</v>
      </c>
      <c r="R19" s="31" t="s">
        <v>465</v>
      </c>
      <c r="S19" s="31" t="s">
        <v>297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>
      <c r="A20" s="31"/>
      <c r="B20" s="31" t="s">
        <v>540</v>
      </c>
      <c r="C20" s="31"/>
      <c r="D20" s="31"/>
      <c r="E20" s="31"/>
      <c r="F20" s="31"/>
      <c r="G20" s="31"/>
      <c r="H20" s="31" t="s">
        <v>298</v>
      </c>
      <c r="I20" s="31" t="s">
        <v>299</v>
      </c>
      <c r="J20" s="31" t="s">
        <v>300</v>
      </c>
      <c r="K20" s="31"/>
      <c r="L20" s="31"/>
      <c r="M20" s="31" t="s">
        <v>301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 t="s">
        <v>468</v>
      </c>
      <c r="AG20" s="31"/>
    </row>
    <row r="21" spans="1:33">
      <c r="A21" s="31"/>
      <c r="B21" s="31" t="s">
        <v>640</v>
      </c>
      <c r="C21" s="31"/>
      <c r="D21" s="31"/>
      <c r="E21" s="31"/>
      <c r="F21" s="31"/>
      <c r="G21" s="31"/>
      <c r="H21" s="31" t="s">
        <v>302</v>
      </c>
      <c r="I21" s="31" t="s">
        <v>303</v>
      </c>
      <c r="J21" s="31" t="s">
        <v>304</v>
      </c>
      <c r="K21" s="31"/>
      <c r="L21" s="31"/>
      <c r="M21" s="31" t="s">
        <v>305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 t="s">
        <v>306</v>
      </c>
      <c r="AG21" s="31"/>
    </row>
    <row r="22" spans="1:33">
      <c r="A22" s="31"/>
      <c r="B22" s="31" t="s">
        <v>541</v>
      </c>
      <c r="C22" s="31"/>
      <c r="D22" s="31"/>
      <c r="E22" s="31"/>
      <c r="F22" s="31"/>
      <c r="G22" s="31"/>
      <c r="H22" s="31" t="s">
        <v>477</v>
      </c>
      <c r="I22" s="31" t="s">
        <v>478</v>
      </c>
      <c r="J22" s="31" t="s">
        <v>479</v>
      </c>
      <c r="K22" s="31"/>
      <c r="L22" s="31"/>
      <c r="M22" s="31" t="s">
        <v>480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 t="s">
        <v>481</v>
      </c>
      <c r="AG22" s="31"/>
    </row>
    <row r="23" spans="1:33">
      <c r="A23" s="31"/>
      <c r="B23" s="31" t="s">
        <v>542</v>
      </c>
      <c r="C23" s="31"/>
      <c r="D23" s="31"/>
      <c r="E23" s="31"/>
      <c r="F23" s="31"/>
      <c r="G23" s="31"/>
      <c r="H23" s="31" t="s">
        <v>477</v>
      </c>
      <c r="I23" s="31" t="s">
        <v>478</v>
      </c>
      <c r="J23" s="31" t="s">
        <v>479</v>
      </c>
      <c r="K23" s="31"/>
      <c r="L23" s="31"/>
      <c r="M23" s="31" t="s">
        <v>480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 t="s">
        <v>481</v>
      </c>
      <c r="AG23" s="31"/>
    </row>
    <row r="24" spans="1:33">
      <c r="A24" s="31"/>
      <c r="B24" s="31" t="s">
        <v>642</v>
      </c>
      <c r="C24" s="31"/>
      <c r="D24" s="31"/>
      <c r="E24" s="31"/>
      <c r="F24" s="31"/>
      <c r="G24" s="31"/>
      <c r="H24" s="31" t="s">
        <v>482</v>
      </c>
      <c r="I24" s="31" t="s">
        <v>483</v>
      </c>
      <c r="J24" s="31" t="s">
        <v>484</v>
      </c>
      <c r="K24" s="31"/>
      <c r="L24" s="31"/>
      <c r="M24" s="31" t="s">
        <v>485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 t="s">
        <v>486</v>
      </c>
      <c r="AG24" s="31"/>
    </row>
    <row r="25" spans="1:33">
      <c r="A25" s="31"/>
      <c r="B25" s="31" t="s">
        <v>543</v>
      </c>
      <c r="C25" s="31"/>
      <c r="D25" s="31"/>
      <c r="E25" s="31"/>
      <c r="F25" s="31"/>
      <c r="G25" s="31"/>
      <c r="H25" s="31" t="s">
        <v>487</v>
      </c>
      <c r="I25" s="31" t="s">
        <v>488</v>
      </c>
      <c r="J25" s="31" t="s">
        <v>489</v>
      </c>
      <c r="K25" s="31"/>
      <c r="L25" s="31"/>
      <c r="M25" s="31" t="s">
        <v>490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 t="s">
        <v>491</v>
      </c>
      <c r="AG25" s="31"/>
    </row>
    <row r="26" spans="1:33">
      <c r="A26" s="31"/>
      <c r="B26" s="31" t="s">
        <v>544</v>
      </c>
      <c r="C26" s="31"/>
      <c r="D26" s="31"/>
      <c r="E26" s="31"/>
      <c r="F26" s="31"/>
      <c r="G26" s="31"/>
      <c r="H26" s="31" t="s">
        <v>487</v>
      </c>
      <c r="I26" s="31" t="s">
        <v>488</v>
      </c>
      <c r="J26" s="31" t="s">
        <v>489</v>
      </c>
      <c r="K26" s="31"/>
      <c r="L26" s="31"/>
      <c r="M26" s="31" t="s">
        <v>490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 t="s">
        <v>491</v>
      </c>
      <c r="AG26" s="31"/>
    </row>
    <row r="27" spans="1:33">
      <c r="A27" s="31"/>
      <c r="B27" s="31" t="s">
        <v>628</v>
      </c>
      <c r="C27" s="31"/>
      <c r="D27" s="31"/>
      <c r="E27" s="31"/>
      <c r="F27" s="31"/>
      <c r="G27" s="31" t="s">
        <v>492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 t="s">
        <v>456</v>
      </c>
    </row>
    <row r="28" spans="1:33">
      <c r="A28" s="31"/>
      <c r="B28" s="31" t="s">
        <v>588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467</v>
      </c>
      <c r="AD28" s="31"/>
      <c r="AE28" s="31" t="s">
        <v>493</v>
      </c>
      <c r="AF28" s="31"/>
      <c r="AG28" s="31"/>
    </row>
    <row r="29" spans="1:33">
      <c r="A29" s="31"/>
      <c r="B29" s="31" t="s">
        <v>545</v>
      </c>
      <c r="C29" s="31"/>
      <c r="D29" s="31"/>
      <c r="E29" s="31"/>
      <c r="F29" s="31"/>
      <c r="G29" s="31"/>
      <c r="H29" s="31" t="s">
        <v>494</v>
      </c>
      <c r="I29" s="31" t="s">
        <v>495</v>
      </c>
      <c r="J29" s="31" t="s">
        <v>325</v>
      </c>
      <c r="K29" s="31"/>
      <c r="L29" s="31"/>
      <c r="M29" s="31"/>
      <c r="N29" s="31"/>
      <c r="O29" s="31" t="s">
        <v>326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327</v>
      </c>
      <c r="AG29" s="31"/>
    </row>
    <row r="30" spans="1:33">
      <c r="A30" s="31"/>
      <c r="B30" s="31" t="s">
        <v>546</v>
      </c>
      <c r="C30" s="31"/>
      <c r="D30" s="31"/>
      <c r="E30" s="31"/>
      <c r="F30" s="31"/>
      <c r="G30" s="31"/>
      <c r="H30" s="31" t="s">
        <v>328</v>
      </c>
      <c r="I30" s="31" t="s">
        <v>329</v>
      </c>
      <c r="J30" s="31" t="s">
        <v>325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330</v>
      </c>
      <c r="AG30" s="31"/>
    </row>
    <row r="31" spans="1:33">
      <c r="A31" s="31"/>
      <c r="B31" s="31" t="s">
        <v>634</v>
      </c>
      <c r="C31" s="31"/>
      <c r="D31" s="31"/>
      <c r="E31" s="31"/>
      <c r="F31" s="31"/>
      <c r="G31" s="31"/>
      <c r="H31" s="31" t="s">
        <v>329</v>
      </c>
      <c r="I31" s="31" t="s">
        <v>331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 t="s">
        <v>332</v>
      </c>
      <c r="AG31" s="31"/>
    </row>
    <row r="32" spans="1:33">
      <c r="A32" s="31"/>
      <c r="B32" s="31" t="s">
        <v>636</v>
      </c>
      <c r="C32" s="31"/>
      <c r="D32" s="31"/>
      <c r="E32" s="31"/>
      <c r="F32" s="31"/>
      <c r="G32" s="31"/>
      <c r="H32" s="31" t="s">
        <v>325</v>
      </c>
      <c r="I32" s="31"/>
      <c r="J32" s="31" t="s">
        <v>333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 t="s">
        <v>334</v>
      </c>
      <c r="AG32" s="31"/>
    </row>
    <row r="33" spans="1:33">
      <c r="A33" s="31"/>
      <c r="B33" s="31" t="s">
        <v>630</v>
      </c>
      <c r="C33" s="31"/>
      <c r="D33" s="31"/>
      <c r="E33" s="31"/>
      <c r="F33" s="31"/>
      <c r="G33" s="31"/>
      <c r="H33" s="31" t="s">
        <v>335</v>
      </c>
      <c r="I33" s="31" t="s">
        <v>335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 t="s">
        <v>336</v>
      </c>
      <c r="AG33" s="31"/>
    </row>
    <row r="34" spans="1:33">
      <c r="A34" s="31"/>
      <c r="B34" s="31" t="s">
        <v>632</v>
      </c>
      <c r="C34" s="31"/>
      <c r="D34" s="31"/>
      <c r="E34" s="31"/>
      <c r="F34" s="31"/>
      <c r="G34" s="31"/>
      <c r="H34" s="31" t="s">
        <v>337</v>
      </c>
      <c r="I34" s="31" t="s">
        <v>337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>
      <c r="A35" s="31"/>
      <c r="B35" s="31" t="s">
        <v>535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 t="s">
        <v>338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 t="s">
        <v>339</v>
      </c>
      <c r="AG35" s="31"/>
    </row>
    <row r="36" spans="1:33">
      <c r="A36" s="31"/>
      <c r="B36" s="31" t="s">
        <v>644</v>
      </c>
      <c r="C36" s="31"/>
      <c r="D36" s="31"/>
      <c r="E36" s="31"/>
      <c r="F36" s="31"/>
      <c r="G36" s="31"/>
      <c r="H36" s="31"/>
      <c r="I36" s="31"/>
      <c r="J36" s="31"/>
      <c r="K36" s="31" t="s">
        <v>340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 t="s">
        <v>341</v>
      </c>
      <c r="AG36" s="31"/>
    </row>
    <row r="37" spans="1:33">
      <c r="A37" s="31"/>
      <c r="B37" s="31" t="s">
        <v>527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 t="s">
        <v>342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 t="s">
        <v>496</v>
      </c>
      <c r="AG37" s="31"/>
    </row>
    <row r="38" spans="1:33">
      <c r="A38" s="31"/>
      <c r="B38" s="31" t="s">
        <v>547</v>
      </c>
      <c r="C38" s="31"/>
      <c r="D38" s="31"/>
      <c r="E38" s="31"/>
      <c r="F38" s="31"/>
      <c r="G38" s="31"/>
      <c r="H38" s="31"/>
      <c r="I38" s="31"/>
      <c r="J38" s="31"/>
      <c r="K38" s="31"/>
      <c r="L38" s="31" t="s">
        <v>497</v>
      </c>
      <c r="M38" s="31" t="s">
        <v>498</v>
      </c>
      <c r="N38" s="31" t="s">
        <v>346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 t="s">
        <v>347</v>
      </c>
      <c r="AG38" s="31"/>
    </row>
    <row r="39" spans="1:33">
      <c r="A39" s="31"/>
      <c r="B39" s="31" t="s">
        <v>529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 t="s">
        <v>348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 t="s">
        <v>349</v>
      </c>
      <c r="AG39" s="31"/>
    </row>
    <row r="40" spans="1:33">
      <c r="A40" s="31"/>
      <c r="B40" s="31" t="s">
        <v>531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 t="s">
        <v>350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 t="s">
        <v>351</v>
      </c>
      <c r="AG40" s="31"/>
    </row>
    <row r="41" spans="1:33">
      <c r="A41" s="31"/>
      <c r="B41" s="31" t="s">
        <v>533</v>
      </c>
      <c r="C41" s="31"/>
      <c r="D41" s="31"/>
      <c r="E41" s="31"/>
      <c r="F41" s="31"/>
      <c r="G41" s="31"/>
      <c r="H41" s="31"/>
      <c r="I41" s="31"/>
      <c r="J41" s="31"/>
      <c r="K41" s="31"/>
      <c r="L41" s="31" t="s">
        <v>352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 t="s">
        <v>353</v>
      </c>
      <c r="AG41" s="31"/>
    </row>
    <row r="42" spans="1:33">
      <c r="A42" s="31"/>
      <c r="B42" s="31" t="s">
        <v>548</v>
      </c>
      <c r="C42" s="31"/>
      <c r="D42" s="31"/>
      <c r="E42" s="31"/>
      <c r="F42" s="31"/>
      <c r="G42" s="31"/>
      <c r="H42" s="31"/>
      <c r="I42" s="31"/>
      <c r="J42" s="31"/>
      <c r="K42" s="31"/>
      <c r="L42" s="31" t="s">
        <v>354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 t="s">
        <v>355</v>
      </c>
      <c r="AG42" s="31"/>
    </row>
    <row r="43" spans="1:33">
      <c r="A43" s="31"/>
      <c r="B43" s="31" t="s">
        <v>549</v>
      </c>
      <c r="C43" s="31"/>
      <c r="D43" s="31"/>
      <c r="E43" s="31"/>
      <c r="F43" s="31"/>
      <c r="G43" s="31"/>
      <c r="H43" s="31"/>
      <c r="I43" s="31"/>
      <c r="J43" s="31"/>
      <c r="K43" s="31"/>
      <c r="L43" s="31" t="s">
        <v>356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 t="s">
        <v>355</v>
      </c>
      <c r="AG43" s="31"/>
    </row>
    <row r="44" spans="1:33">
      <c r="A44" s="31"/>
      <c r="B44" s="31" t="s">
        <v>550</v>
      </c>
      <c r="C44" s="31"/>
      <c r="D44" s="31"/>
      <c r="E44" s="31"/>
      <c r="F44" s="31"/>
      <c r="G44" s="31"/>
      <c r="H44" s="31"/>
      <c r="I44" s="31"/>
      <c r="J44" s="31"/>
      <c r="K44" s="31"/>
      <c r="L44" s="31" t="s">
        <v>357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 t="s">
        <v>355</v>
      </c>
      <c r="AG44" s="31"/>
    </row>
    <row r="45" spans="1:33">
      <c r="A45" s="31"/>
      <c r="B45" s="31" t="s">
        <v>551</v>
      </c>
      <c r="C45" s="31"/>
      <c r="D45" s="31"/>
      <c r="E45" s="31"/>
      <c r="F45" s="31"/>
      <c r="G45" s="31"/>
      <c r="H45" s="31"/>
      <c r="I45" s="31"/>
      <c r="J45" s="31"/>
      <c r="K45" s="31"/>
      <c r="L45" s="31" t="s">
        <v>358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 t="s">
        <v>355</v>
      </c>
      <c r="AG45" s="31"/>
    </row>
    <row r="46" spans="1:33">
      <c r="A46" s="31"/>
      <c r="B46" s="31" t="s">
        <v>537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 t="s">
        <v>359</v>
      </c>
      <c r="Q46" s="31" t="s">
        <v>360</v>
      </c>
      <c r="R46" s="31" t="s">
        <v>361</v>
      </c>
      <c r="S46" s="31" t="s">
        <v>362</v>
      </c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 t="s">
        <v>363</v>
      </c>
      <c r="AG46" s="31"/>
    </row>
    <row r="47" spans="1:33">
      <c r="A47" s="31"/>
      <c r="B47" s="31" t="s">
        <v>552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 t="s">
        <v>364</v>
      </c>
      <c r="Q47" s="31" t="s">
        <v>365</v>
      </c>
      <c r="R47" s="31" t="s">
        <v>366</v>
      </c>
      <c r="S47" s="31" t="s">
        <v>367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 t="s">
        <v>368</v>
      </c>
      <c r="AG47" s="31"/>
    </row>
    <row r="48" spans="1:33">
      <c r="A48" s="31"/>
      <c r="B48" s="31" t="s">
        <v>596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 t="s">
        <v>364</v>
      </c>
      <c r="Q48" s="31" t="s">
        <v>365</v>
      </c>
      <c r="R48" s="31" t="s">
        <v>366</v>
      </c>
      <c r="S48" s="31" t="s">
        <v>367</v>
      </c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 t="s">
        <v>368</v>
      </c>
      <c r="AG48" s="31"/>
    </row>
    <row r="49" spans="1:33">
      <c r="A49" s="31"/>
      <c r="B49" s="31" t="s">
        <v>597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 t="s">
        <v>364</v>
      </c>
      <c r="Q49" s="31" t="s">
        <v>365</v>
      </c>
      <c r="R49" s="31" t="s">
        <v>366</v>
      </c>
      <c r="S49" s="31" t="s">
        <v>367</v>
      </c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 t="s">
        <v>368</v>
      </c>
      <c r="AG49" s="31"/>
    </row>
    <row r="50" spans="1:33">
      <c r="A50" s="31"/>
      <c r="B50" s="31" t="s">
        <v>584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 t="s">
        <v>369</v>
      </c>
      <c r="Q50" s="31" t="s">
        <v>370</v>
      </c>
      <c r="R50" s="31" t="s">
        <v>371</v>
      </c>
      <c r="S50" s="31" t="s">
        <v>372</v>
      </c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>
      <c r="A51" s="31"/>
      <c r="B51" s="31" t="s">
        <v>586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 t="s">
        <v>373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 t="s">
        <v>374</v>
      </c>
      <c r="AG51" s="31"/>
    </row>
    <row r="52" spans="1:33">
      <c r="A52" s="31"/>
      <c r="B52" s="31" t="s">
        <v>587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 t="s">
        <v>375</v>
      </c>
      <c r="AD52" s="31"/>
      <c r="AE52" s="31" t="s">
        <v>376</v>
      </c>
      <c r="AF52" s="31" t="s">
        <v>377</v>
      </c>
      <c r="AG52" s="31"/>
    </row>
    <row r="53" spans="1:33">
      <c r="A53" s="31"/>
      <c r="B53" s="31" t="s">
        <v>598</v>
      </c>
      <c r="C53" s="31"/>
      <c r="D53" s="31"/>
      <c r="E53" s="31"/>
      <c r="F53" s="31"/>
      <c r="G53" s="31" t="s">
        <v>456</v>
      </c>
      <c r="H53" s="31" t="s">
        <v>482</v>
      </c>
      <c r="I53" s="31" t="s">
        <v>378</v>
      </c>
      <c r="J53" s="31" t="s">
        <v>379</v>
      </c>
      <c r="K53" s="31"/>
      <c r="L53" s="31"/>
      <c r="M53" s="31" t="s">
        <v>380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 t="s">
        <v>467</v>
      </c>
      <c r="AD53" s="31"/>
      <c r="AE53" s="31" t="s">
        <v>467</v>
      </c>
      <c r="AF53" s="31" t="s">
        <v>486</v>
      </c>
      <c r="AG53" s="31" t="s">
        <v>456</v>
      </c>
    </row>
    <row r="54" spans="1:33">
      <c r="A54" s="31"/>
      <c r="B54" s="31" t="s">
        <v>599</v>
      </c>
      <c r="C54" s="31"/>
      <c r="D54" s="31"/>
      <c r="E54" s="31"/>
      <c r="F54" s="31"/>
      <c r="G54" s="31" t="s">
        <v>435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 t="s">
        <v>436</v>
      </c>
      <c r="AG54" s="31" t="s">
        <v>435</v>
      </c>
    </row>
    <row r="55" spans="1:33">
      <c r="A55" s="31"/>
      <c r="B55" s="31" t="s">
        <v>600</v>
      </c>
      <c r="C55" s="31"/>
      <c r="D55" s="31"/>
      <c r="E55" s="31"/>
      <c r="F55" s="31"/>
      <c r="G55" s="31" t="s">
        <v>381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 t="s">
        <v>382</v>
      </c>
      <c r="AG55" s="31" t="s">
        <v>381</v>
      </c>
    </row>
    <row r="56" spans="1:33">
      <c r="A56" s="31"/>
      <c r="B56" s="31" t="s">
        <v>601</v>
      </c>
      <c r="C56" s="31"/>
      <c r="D56" s="31"/>
      <c r="E56" s="31"/>
      <c r="F56" s="31"/>
      <c r="G56" s="31" t="s">
        <v>383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 t="s">
        <v>384</v>
      </c>
      <c r="AG56" s="31" t="s">
        <v>383</v>
      </c>
    </row>
    <row r="57" spans="1:3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5">
      <c r="A59" s="31"/>
      <c r="B59" s="47" t="s">
        <v>171</v>
      </c>
      <c r="C59" s="31" t="s">
        <v>613</v>
      </c>
      <c r="D59" s="31" t="s">
        <v>615</v>
      </c>
      <c r="E59" s="31" t="s">
        <v>617</v>
      </c>
      <c r="F59" s="31" t="s">
        <v>619</v>
      </c>
      <c r="G59" s="31" t="s">
        <v>621</v>
      </c>
      <c r="H59" s="31" t="s">
        <v>553</v>
      </c>
      <c r="I59" s="31" t="s">
        <v>623</v>
      </c>
      <c r="J59" s="31" t="s">
        <v>625</v>
      </c>
      <c r="K59" s="31" t="s">
        <v>627</v>
      </c>
      <c r="L59" s="31" t="s">
        <v>629</v>
      </c>
      <c r="M59" s="31" t="s">
        <v>631</v>
      </c>
      <c r="N59" s="31" t="s">
        <v>633</v>
      </c>
      <c r="O59" s="31" t="s">
        <v>635</v>
      </c>
      <c r="P59" s="31" t="s">
        <v>554</v>
      </c>
      <c r="Q59" s="31" t="s">
        <v>637</v>
      </c>
      <c r="R59" s="31" t="s">
        <v>639</v>
      </c>
      <c r="S59" s="31" t="s">
        <v>641</v>
      </c>
      <c r="T59" s="31" t="s">
        <v>643</v>
      </c>
      <c r="U59" s="31" t="s">
        <v>526</v>
      </c>
      <c r="V59" s="31" t="s">
        <v>555</v>
      </c>
      <c r="W59" s="31" t="s">
        <v>556</v>
      </c>
      <c r="X59" s="31" t="s">
        <v>528</v>
      </c>
      <c r="Y59" s="31" t="s">
        <v>530</v>
      </c>
      <c r="Z59" s="31" t="s">
        <v>557</v>
      </c>
      <c r="AA59" s="31" t="s">
        <v>532</v>
      </c>
      <c r="AB59" s="31" t="s">
        <v>534</v>
      </c>
      <c r="AC59" s="31" t="s">
        <v>558</v>
      </c>
      <c r="AD59" s="31" t="s">
        <v>536</v>
      </c>
      <c r="AE59" s="31" t="s">
        <v>538</v>
      </c>
      <c r="AF59" s="31" t="s">
        <v>585</v>
      </c>
      <c r="AG59" s="31" t="s">
        <v>559</v>
      </c>
    </row>
    <row r="60" spans="1:33">
      <c r="A60" s="31"/>
      <c r="B60" s="31" t="s">
        <v>612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 t="s">
        <v>385</v>
      </c>
      <c r="W60" s="31" t="s">
        <v>385</v>
      </c>
      <c r="X60" s="31" t="s">
        <v>386</v>
      </c>
      <c r="Y60" s="31"/>
      <c r="Z60" s="31"/>
      <c r="AA60" s="31"/>
      <c r="AB60" s="31"/>
      <c r="AC60" s="31"/>
      <c r="AD60" s="31"/>
      <c r="AE60" s="31"/>
      <c r="AF60" s="31"/>
      <c r="AG60" s="31" t="s">
        <v>385</v>
      </c>
    </row>
    <row r="61" spans="1:33">
      <c r="A61" s="31"/>
      <c r="B61" s="31" t="s">
        <v>589</v>
      </c>
      <c r="C61" s="31"/>
      <c r="D61" s="31"/>
      <c r="E61" s="31" t="s">
        <v>387</v>
      </c>
      <c r="F61" s="31" t="s">
        <v>388</v>
      </c>
      <c r="G61" s="31" t="s">
        <v>389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 t="s">
        <v>390</v>
      </c>
      <c r="W61" s="31" t="s">
        <v>390</v>
      </c>
      <c r="X61" s="31" t="s">
        <v>391</v>
      </c>
      <c r="Y61" s="31"/>
      <c r="Z61" s="31"/>
      <c r="AA61" s="31"/>
      <c r="AB61" s="31"/>
      <c r="AC61" s="31"/>
      <c r="AD61" s="31"/>
      <c r="AE61" s="31"/>
      <c r="AF61" s="31"/>
      <c r="AG61" s="31" t="s">
        <v>392</v>
      </c>
    </row>
    <row r="62" spans="1:33">
      <c r="A62" s="31"/>
      <c r="B62" s="31" t="s">
        <v>614</v>
      </c>
      <c r="C62" s="31"/>
      <c r="D62" s="31"/>
      <c r="E62" s="31" t="s">
        <v>393</v>
      </c>
      <c r="F62" s="31" t="s">
        <v>394</v>
      </c>
      <c r="G62" s="31" t="s">
        <v>395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 t="s">
        <v>396</v>
      </c>
      <c r="W62" s="31" t="s">
        <v>396</v>
      </c>
      <c r="X62" s="31" t="s">
        <v>397</v>
      </c>
      <c r="Y62" s="31"/>
      <c r="Z62" s="31"/>
      <c r="AA62" s="31"/>
      <c r="AB62" s="31"/>
      <c r="AC62" s="31"/>
      <c r="AD62" s="31"/>
      <c r="AE62" s="31"/>
      <c r="AF62" s="31"/>
      <c r="AG62" s="31" t="s">
        <v>398</v>
      </c>
    </row>
    <row r="63" spans="1:33">
      <c r="A63" s="31"/>
      <c r="B63" s="31" t="s">
        <v>616</v>
      </c>
      <c r="C63" s="31"/>
      <c r="D63" s="31"/>
      <c r="E63" s="31" t="s">
        <v>399</v>
      </c>
      <c r="F63" s="31" t="s">
        <v>400</v>
      </c>
      <c r="G63" s="31" t="s">
        <v>185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 t="s">
        <v>186</v>
      </c>
      <c r="W63" s="31" t="s">
        <v>186</v>
      </c>
      <c r="X63" s="31" t="s">
        <v>187</v>
      </c>
      <c r="Y63" s="31"/>
      <c r="Z63" s="31"/>
      <c r="AA63" s="31"/>
      <c r="AB63" s="31"/>
      <c r="AC63" s="31"/>
      <c r="AD63" s="31"/>
      <c r="AE63" s="31"/>
      <c r="AF63" s="31"/>
      <c r="AG63" s="31" t="s">
        <v>188</v>
      </c>
    </row>
    <row r="64" spans="1:33">
      <c r="A64" s="31"/>
      <c r="B64" s="31" t="s">
        <v>590</v>
      </c>
      <c r="C64" s="31"/>
      <c r="D64" s="31"/>
      <c r="E64" s="31"/>
      <c r="F64" s="31"/>
      <c r="G64" s="31"/>
      <c r="H64" s="31" t="s">
        <v>189</v>
      </c>
      <c r="I64" s="31" t="s">
        <v>190</v>
      </c>
      <c r="J64" s="31" t="s">
        <v>191</v>
      </c>
      <c r="K64" s="31"/>
      <c r="L64" s="31" t="s">
        <v>192</v>
      </c>
      <c r="M64" s="31" t="s">
        <v>193</v>
      </c>
      <c r="N64" s="31" t="s">
        <v>335</v>
      </c>
      <c r="O64" s="31"/>
      <c r="P64" s="31" t="s">
        <v>194</v>
      </c>
      <c r="Q64" s="31" t="s">
        <v>195</v>
      </c>
      <c r="R64" s="31" t="s">
        <v>196</v>
      </c>
      <c r="S64" s="31" t="s">
        <v>197</v>
      </c>
      <c r="T64" s="31"/>
      <c r="U64" s="31" t="s">
        <v>198</v>
      </c>
      <c r="V64" s="31" t="s">
        <v>199</v>
      </c>
      <c r="W64" s="31" t="s">
        <v>199</v>
      </c>
      <c r="X64" s="31"/>
      <c r="Y64" s="31" t="s">
        <v>199</v>
      </c>
      <c r="Z64" s="31"/>
      <c r="AA64" s="31"/>
      <c r="AB64" s="31"/>
      <c r="AC64" s="31"/>
      <c r="AD64" s="31"/>
      <c r="AE64" s="31"/>
      <c r="AF64" s="31" t="s">
        <v>401</v>
      </c>
      <c r="AG64" s="31"/>
    </row>
    <row r="65" spans="1:33">
      <c r="A65" s="31"/>
      <c r="B65" s="31" t="s">
        <v>591</v>
      </c>
      <c r="C65" s="31"/>
      <c r="D65" s="31"/>
      <c r="E65" s="31"/>
      <c r="F65" s="31"/>
      <c r="G65" s="31"/>
      <c r="H65" s="31" t="s">
        <v>189</v>
      </c>
      <c r="I65" s="31" t="s">
        <v>190</v>
      </c>
      <c r="J65" s="31" t="s">
        <v>191</v>
      </c>
      <c r="K65" s="31"/>
      <c r="L65" s="31"/>
      <c r="M65" s="31" t="s">
        <v>193</v>
      </c>
      <c r="N65" s="31" t="s">
        <v>335</v>
      </c>
      <c r="O65" s="31"/>
      <c r="P65" s="31"/>
      <c r="Q65" s="31"/>
      <c r="R65" s="31"/>
      <c r="S65" s="31"/>
      <c r="T65" s="31"/>
      <c r="U65" s="31" t="s">
        <v>198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 t="s">
        <v>402</v>
      </c>
      <c r="AG65" s="31"/>
    </row>
    <row r="66" spans="1:33">
      <c r="A66" s="31"/>
      <c r="B66" s="31" t="s">
        <v>618</v>
      </c>
      <c r="C66" s="31"/>
      <c r="D66" s="31"/>
      <c r="E66" s="31"/>
      <c r="F66" s="31"/>
      <c r="G66" s="31"/>
      <c r="H66" s="31" t="s">
        <v>190</v>
      </c>
      <c r="I66" s="31" t="s">
        <v>403</v>
      </c>
      <c r="J66" s="31"/>
      <c r="K66" s="31"/>
      <c r="L66" s="31"/>
      <c r="M66" s="31" t="s">
        <v>337</v>
      </c>
      <c r="N66" s="31" t="s">
        <v>404</v>
      </c>
      <c r="O66" s="31"/>
      <c r="P66" s="31"/>
      <c r="Q66" s="31"/>
      <c r="R66" s="31"/>
      <c r="S66" s="31"/>
      <c r="T66" s="31"/>
      <c r="U66" s="31" t="s">
        <v>405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 t="s">
        <v>406</v>
      </c>
      <c r="AG66" s="31"/>
    </row>
    <row r="67" spans="1:33">
      <c r="A67" s="31"/>
      <c r="B67" s="31" t="s">
        <v>620</v>
      </c>
      <c r="C67" s="31"/>
      <c r="D67" s="31"/>
      <c r="E67" s="31"/>
      <c r="F67" s="31"/>
      <c r="G67" s="31"/>
      <c r="H67" s="31" t="s">
        <v>191</v>
      </c>
      <c r="I67" s="31"/>
      <c r="J67" s="31" t="s">
        <v>191</v>
      </c>
      <c r="K67" s="31"/>
      <c r="L67" s="31"/>
      <c r="M67" s="31" t="s">
        <v>407</v>
      </c>
      <c r="N67" s="31" t="s">
        <v>408</v>
      </c>
      <c r="O67" s="31"/>
      <c r="P67" s="31"/>
      <c r="Q67" s="31"/>
      <c r="R67" s="31"/>
      <c r="S67" s="31"/>
      <c r="T67" s="31"/>
      <c r="U67" s="31" t="s">
        <v>409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410</v>
      </c>
      <c r="AG67" s="31"/>
    </row>
    <row r="68" spans="1:33">
      <c r="A68" s="31"/>
      <c r="B68" s="31" t="s">
        <v>592</v>
      </c>
      <c r="C68" s="31"/>
      <c r="D68" s="31"/>
      <c r="E68" s="31"/>
      <c r="F68" s="31"/>
      <c r="G68" s="31"/>
      <c r="H68" s="31"/>
      <c r="I68" s="31"/>
      <c r="J68" s="31"/>
      <c r="K68" s="31"/>
      <c r="L68" s="31" t="s">
        <v>192</v>
      </c>
      <c r="M68" s="31"/>
      <c r="N68" s="31"/>
      <c r="O68" s="31"/>
      <c r="P68" s="31" t="s">
        <v>194</v>
      </c>
      <c r="Q68" s="31" t="s">
        <v>195</v>
      </c>
      <c r="R68" s="31" t="s">
        <v>196</v>
      </c>
      <c r="S68" s="31" t="s">
        <v>197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411</v>
      </c>
      <c r="AG68" s="31"/>
    </row>
    <row r="69" spans="1:33">
      <c r="A69" s="31"/>
      <c r="B69" s="31" t="s">
        <v>622</v>
      </c>
      <c r="C69" s="31"/>
      <c r="D69" s="31"/>
      <c r="E69" s="31"/>
      <c r="F69" s="31"/>
      <c r="G69" s="31"/>
      <c r="H69" s="31"/>
      <c r="I69" s="31"/>
      <c r="J69" s="31"/>
      <c r="K69" s="31"/>
      <c r="L69" s="31" t="s">
        <v>412</v>
      </c>
      <c r="M69" s="31"/>
      <c r="N69" s="31"/>
      <c r="O69" s="31"/>
      <c r="P69" s="31" t="s">
        <v>413</v>
      </c>
      <c r="Q69" s="31" t="s">
        <v>414</v>
      </c>
      <c r="R69" s="31" t="s">
        <v>415</v>
      </c>
      <c r="S69" s="31" t="s">
        <v>416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 t="s">
        <v>417</v>
      </c>
      <c r="AG69" s="31"/>
    </row>
    <row r="70" spans="1:33">
      <c r="A70" s="31"/>
      <c r="B70" s="31" t="s">
        <v>624</v>
      </c>
      <c r="C70" s="31"/>
      <c r="D70" s="31"/>
      <c r="E70" s="31"/>
      <c r="F70" s="31"/>
      <c r="G70" s="31"/>
      <c r="H70" s="31"/>
      <c r="I70" s="31"/>
      <c r="J70" s="31"/>
      <c r="K70" s="31"/>
      <c r="L70" s="31" t="s">
        <v>418</v>
      </c>
      <c r="M70" s="31"/>
      <c r="N70" s="31"/>
      <c r="O70" s="31"/>
      <c r="P70" s="31" t="s">
        <v>419</v>
      </c>
      <c r="Q70" s="31" t="s">
        <v>209</v>
      </c>
      <c r="R70" s="31" t="s">
        <v>366</v>
      </c>
      <c r="S70" s="31" t="s">
        <v>210</v>
      </c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 t="s">
        <v>211</v>
      </c>
      <c r="AG70" s="31"/>
    </row>
    <row r="71" spans="1:33">
      <c r="A71" s="31"/>
      <c r="B71" s="31" t="s">
        <v>626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 t="s">
        <v>199</v>
      </c>
      <c r="W71" s="31" t="s">
        <v>199</v>
      </c>
      <c r="X71" s="31"/>
      <c r="Y71" s="31" t="s">
        <v>212</v>
      </c>
      <c r="Z71" s="31"/>
      <c r="AA71" s="31"/>
      <c r="AB71" s="31"/>
      <c r="AC71" s="31"/>
      <c r="AD71" s="31"/>
      <c r="AE71" s="31"/>
      <c r="AF71" s="31" t="s">
        <v>213</v>
      </c>
      <c r="AG71" s="31"/>
    </row>
    <row r="72" spans="1:33">
      <c r="A72" s="31"/>
      <c r="B72" s="31" t="s">
        <v>593</v>
      </c>
      <c r="C72" s="31"/>
      <c r="D72" s="31"/>
      <c r="E72" s="31"/>
      <c r="F72" s="31"/>
      <c r="G72" s="31"/>
      <c r="H72" s="31"/>
      <c r="I72" s="31"/>
      <c r="J72" s="31"/>
      <c r="K72" s="31" t="s">
        <v>214</v>
      </c>
      <c r="L72" s="31" t="s">
        <v>215</v>
      </c>
      <c r="M72" s="31"/>
      <c r="N72" s="31"/>
      <c r="O72" s="31"/>
      <c r="P72" s="31" t="s">
        <v>216</v>
      </c>
      <c r="Q72" s="31" t="s">
        <v>217</v>
      </c>
      <c r="R72" s="31" t="s">
        <v>218</v>
      </c>
      <c r="S72" s="31" t="s">
        <v>219</v>
      </c>
      <c r="T72" s="31"/>
      <c r="U72" s="31" t="s">
        <v>220</v>
      </c>
      <c r="V72" s="31" t="s">
        <v>221</v>
      </c>
      <c r="W72" s="31" t="s">
        <v>222</v>
      </c>
      <c r="X72" s="31"/>
      <c r="Y72" s="31" t="s">
        <v>222</v>
      </c>
      <c r="Z72" s="31" t="s">
        <v>221</v>
      </c>
      <c r="AA72" s="31" t="s">
        <v>223</v>
      </c>
      <c r="AB72" s="31" t="s">
        <v>224</v>
      </c>
      <c r="AC72" s="31" t="s">
        <v>225</v>
      </c>
      <c r="AD72" s="31" t="s">
        <v>225</v>
      </c>
      <c r="AE72" s="31"/>
      <c r="AF72" s="31" t="s">
        <v>226</v>
      </c>
      <c r="AG72" s="31"/>
    </row>
    <row r="73" spans="1:33">
      <c r="A73" s="31"/>
      <c r="B73" s="31" t="s">
        <v>594</v>
      </c>
      <c r="C73" s="31"/>
      <c r="D73" s="31"/>
      <c r="E73" s="31"/>
      <c r="F73" s="31"/>
      <c r="G73" s="31"/>
      <c r="H73" s="31"/>
      <c r="I73" s="31"/>
      <c r="J73" s="31"/>
      <c r="K73" s="31" t="s">
        <v>214</v>
      </c>
      <c r="L73" s="31" t="s">
        <v>423</v>
      </c>
      <c r="M73" s="31"/>
      <c r="N73" s="31"/>
      <c r="O73" s="31"/>
      <c r="P73" s="31" t="s">
        <v>216</v>
      </c>
      <c r="Q73" s="31" t="s">
        <v>217</v>
      </c>
      <c r="R73" s="31" t="s">
        <v>218</v>
      </c>
      <c r="S73" s="31" t="s">
        <v>219</v>
      </c>
      <c r="T73" s="31"/>
      <c r="U73" s="31"/>
      <c r="V73" s="31" t="s">
        <v>424</v>
      </c>
      <c r="W73" s="31"/>
      <c r="X73" s="31"/>
      <c r="Y73" s="31"/>
      <c r="Z73" s="31" t="s">
        <v>424</v>
      </c>
      <c r="AA73" s="31" t="s">
        <v>223</v>
      </c>
      <c r="AB73" s="31" t="s">
        <v>425</v>
      </c>
      <c r="AC73" s="31" t="s">
        <v>225</v>
      </c>
      <c r="AD73" s="31" t="s">
        <v>225</v>
      </c>
      <c r="AE73" s="31"/>
      <c r="AF73" s="31" t="s">
        <v>226</v>
      </c>
      <c r="AG73" s="31"/>
    </row>
    <row r="74" spans="1:33">
      <c r="A74" s="31"/>
      <c r="B74" s="31" t="s">
        <v>638</v>
      </c>
      <c r="C74" s="31"/>
      <c r="D74" s="31"/>
      <c r="E74" s="31"/>
      <c r="F74" s="31"/>
      <c r="G74" s="31"/>
      <c r="H74" s="31"/>
      <c r="I74" s="31"/>
      <c r="J74" s="31"/>
      <c r="K74" s="31"/>
      <c r="L74" s="31" t="s">
        <v>231</v>
      </c>
      <c r="M74" s="31"/>
      <c r="N74" s="31"/>
      <c r="O74" s="31"/>
      <c r="P74" s="31"/>
      <c r="Q74" s="31"/>
      <c r="R74" s="31"/>
      <c r="S74" s="31"/>
      <c r="T74" s="31"/>
      <c r="U74" s="31"/>
      <c r="V74" s="31" t="s">
        <v>223</v>
      </c>
      <c r="W74" s="31"/>
      <c r="X74" s="31"/>
      <c r="Y74" s="31"/>
      <c r="Z74" s="31" t="s">
        <v>223</v>
      </c>
      <c r="AA74" s="31" t="s">
        <v>232</v>
      </c>
      <c r="AB74" s="31"/>
      <c r="AC74" s="31" t="s">
        <v>233</v>
      </c>
      <c r="AD74" s="31" t="s">
        <v>234</v>
      </c>
      <c r="AE74" s="31"/>
      <c r="AF74" s="31"/>
      <c r="AG74" s="31"/>
    </row>
    <row r="75" spans="1:33">
      <c r="A75" s="31"/>
      <c r="B75" s="31" t="s">
        <v>595</v>
      </c>
      <c r="C75" s="31"/>
      <c r="D75" s="31"/>
      <c r="E75" s="31"/>
      <c r="F75" s="31"/>
      <c r="G75" s="31"/>
      <c r="H75" s="31"/>
      <c r="I75" s="31"/>
      <c r="J75" s="31"/>
      <c r="K75" s="31"/>
      <c r="L75" s="31" t="s">
        <v>235</v>
      </c>
      <c r="M75" s="31"/>
      <c r="N75" s="31"/>
      <c r="O75" s="31"/>
      <c r="P75" s="31"/>
      <c r="Q75" s="31"/>
      <c r="R75" s="31"/>
      <c r="S75" s="31"/>
      <c r="T75" s="31"/>
      <c r="U75" s="31"/>
      <c r="V75" s="31" t="s">
        <v>236</v>
      </c>
      <c r="W75" s="31"/>
      <c r="X75" s="31"/>
      <c r="Y75" s="31"/>
      <c r="Z75" s="31" t="s">
        <v>236</v>
      </c>
      <c r="AA75" s="31" t="s">
        <v>236</v>
      </c>
      <c r="AB75" s="31"/>
      <c r="AC75" s="31" t="s">
        <v>237</v>
      </c>
      <c r="AD75" s="31" t="s">
        <v>237</v>
      </c>
      <c r="AE75" s="31"/>
      <c r="AF75" s="31"/>
      <c r="AG75" s="31"/>
    </row>
    <row r="76" spans="1:33">
      <c r="A76" s="31"/>
      <c r="B76" s="31" t="s">
        <v>539</v>
      </c>
      <c r="C76" s="31"/>
      <c r="D76" s="31"/>
      <c r="E76" s="31"/>
      <c r="F76" s="31"/>
      <c r="G76" s="31"/>
      <c r="H76" s="31"/>
      <c r="I76" s="31"/>
      <c r="J76" s="31"/>
      <c r="K76" s="31"/>
      <c r="L76" s="31" t="s">
        <v>235</v>
      </c>
      <c r="M76" s="31"/>
      <c r="N76" s="31"/>
      <c r="O76" s="31"/>
      <c r="P76" s="31"/>
      <c r="Q76" s="31"/>
      <c r="R76" s="31"/>
      <c r="S76" s="31"/>
      <c r="T76" s="31"/>
      <c r="U76" s="31"/>
      <c r="V76" s="31" t="s">
        <v>236</v>
      </c>
      <c r="W76" s="31"/>
      <c r="X76" s="31"/>
      <c r="Y76" s="31"/>
      <c r="Z76" s="31" t="s">
        <v>236</v>
      </c>
      <c r="AA76" s="31" t="s">
        <v>236</v>
      </c>
      <c r="AB76" s="31"/>
      <c r="AC76" s="31" t="s">
        <v>237</v>
      </c>
      <c r="AD76" s="31" t="s">
        <v>237</v>
      </c>
      <c r="AE76" s="31"/>
      <c r="AF76" s="31"/>
      <c r="AG76" s="31"/>
    </row>
    <row r="77" spans="1:33">
      <c r="A77" s="31"/>
      <c r="B77" s="31" t="s">
        <v>540</v>
      </c>
      <c r="C77" s="31"/>
      <c r="D77" s="31"/>
      <c r="E77" s="31"/>
      <c r="F77" s="31"/>
      <c r="G77" s="31"/>
      <c r="H77" s="31"/>
      <c r="I77" s="31"/>
      <c r="J77" s="31"/>
      <c r="K77" s="31" t="s">
        <v>214</v>
      </c>
      <c r="L77" s="31" t="s">
        <v>238</v>
      </c>
      <c r="M77" s="31"/>
      <c r="N77" s="31"/>
      <c r="O77" s="31"/>
      <c r="P77" s="31" t="s">
        <v>239</v>
      </c>
      <c r="Q77" s="31" t="s">
        <v>217</v>
      </c>
      <c r="R77" s="31" t="s">
        <v>218</v>
      </c>
      <c r="S77" s="31" t="s">
        <v>219</v>
      </c>
      <c r="T77" s="31"/>
      <c r="U77" s="31"/>
      <c r="V77" s="31" t="s">
        <v>425</v>
      </c>
      <c r="W77" s="31"/>
      <c r="X77" s="31"/>
      <c r="Y77" s="31"/>
      <c r="Z77" s="31" t="s">
        <v>425</v>
      </c>
      <c r="AA77" s="31"/>
      <c r="AB77" s="31" t="s">
        <v>425</v>
      </c>
      <c r="AC77" s="31" t="s">
        <v>240</v>
      </c>
      <c r="AD77" s="31" t="s">
        <v>240</v>
      </c>
      <c r="AE77" s="31"/>
      <c r="AF77" s="31" t="s">
        <v>226</v>
      </c>
      <c r="AG77" s="31"/>
    </row>
    <row r="78" spans="1:33">
      <c r="A78" s="31"/>
      <c r="B78" s="31" t="s">
        <v>640</v>
      </c>
      <c r="C78" s="31"/>
      <c r="D78" s="31"/>
      <c r="E78" s="31"/>
      <c r="F78" s="31"/>
      <c r="G78" s="31"/>
      <c r="H78" s="31"/>
      <c r="I78" s="31"/>
      <c r="J78" s="31"/>
      <c r="K78" s="31" t="s">
        <v>241</v>
      </c>
      <c r="L78" s="31" t="s">
        <v>242</v>
      </c>
      <c r="M78" s="31"/>
      <c r="N78" s="31"/>
      <c r="O78" s="31"/>
      <c r="P78" s="31" t="s">
        <v>243</v>
      </c>
      <c r="Q78" s="31" t="s">
        <v>244</v>
      </c>
      <c r="R78" s="31" t="s">
        <v>245</v>
      </c>
      <c r="S78" s="31" t="s">
        <v>246</v>
      </c>
      <c r="T78" s="31"/>
      <c r="U78" s="31"/>
      <c r="V78" s="31"/>
      <c r="W78" s="31"/>
      <c r="X78" s="31"/>
      <c r="Y78" s="31"/>
      <c r="Z78" s="31"/>
      <c r="AA78" s="31"/>
      <c r="AB78" s="31"/>
      <c r="AC78" s="31" t="s">
        <v>247</v>
      </c>
      <c r="AD78" s="31" t="s">
        <v>248</v>
      </c>
      <c r="AE78" s="31"/>
      <c r="AF78" s="31" t="s">
        <v>249</v>
      </c>
      <c r="AG78" s="31"/>
    </row>
    <row r="79" spans="1:33">
      <c r="A79" s="31"/>
      <c r="B79" s="31" t="s">
        <v>541</v>
      </c>
      <c r="C79" s="31"/>
      <c r="D79" s="31"/>
      <c r="E79" s="31"/>
      <c r="F79" s="31"/>
      <c r="G79" s="31"/>
      <c r="H79" s="31"/>
      <c r="I79" s="31"/>
      <c r="J79" s="31"/>
      <c r="K79" s="31" t="s">
        <v>250</v>
      </c>
      <c r="L79" s="31" t="s">
        <v>251</v>
      </c>
      <c r="M79" s="31"/>
      <c r="N79" s="31"/>
      <c r="O79" s="31"/>
      <c r="P79" s="31" t="s">
        <v>252</v>
      </c>
      <c r="Q79" s="31" t="s">
        <v>253</v>
      </c>
      <c r="R79" s="31" t="s">
        <v>245</v>
      </c>
      <c r="S79" s="31" t="s">
        <v>254</v>
      </c>
      <c r="T79" s="31"/>
      <c r="U79" s="31"/>
      <c r="V79" s="31"/>
      <c r="W79" s="31"/>
      <c r="X79" s="31"/>
      <c r="Y79" s="31"/>
      <c r="Z79" s="31"/>
      <c r="AA79" s="31"/>
      <c r="AB79" s="31"/>
      <c r="AC79" s="31" t="s">
        <v>247</v>
      </c>
      <c r="AD79" s="31" t="s">
        <v>247</v>
      </c>
      <c r="AE79" s="31"/>
      <c r="AF79" s="31" t="s">
        <v>255</v>
      </c>
      <c r="AG79" s="31"/>
    </row>
    <row r="80" spans="1:33">
      <c r="A80" s="31"/>
      <c r="B80" s="31" t="s">
        <v>542</v>
      </c>
      <c r="C80" s="31"/>
      <c r="D80" s="31"/>
      <c r="E80" s="31"/>
      <c r="F80" s="31"/>
      <c r="G80" s="31"/>
      <c r="H80" s="31"/>
      <c r="I80" s="31"/>
      <c r="J80" s="31"/>
      <c r="K80" s="31" t="s">
        <v>250</v>
      </c>
      <c r="L80" s="31" t="s">
        <v>251</v>
      </c>
      <c r="M80" s="31"/>
      <c r="N80" s="31"/>
      <c r="O80" s="31"/>
      <c r="P80" s="31" t="s">
        <v>252</v>
      </c>
      <c r="Q80" s="31" t="s">
        <v>253</v>
      </c>
      <c r="R80" s="31" t="s">
        <v>245</v>
      </c>
      <c r="S80" s="31" t="s">
        <v>254</v>
      </c>
      <c r="T80" s="31"/>
      <c r="U80" s="31"/>
      <c r="V80" s="31"/>
      <c r="W80" s="31"/>
      <c r="X80" s="31"/>
      <c r="Y80" s="31"/>
      <c r="Z80" s="31"/>
      <c r="AA80" s="31"/>
      <c r="AB80" s="31"/>
      <c r="AC80" s="31" t="s">
        <v>247</v>
      </c>
      <c r="AD80" s="31" t="s">
        <v>247</v>
      </c>
      <c r="AE80" s="31"/>
      <c r="AF80" s="31" t="s">
        <v>255</v>
      </c>
      <c r="AG80" s="31"/>
    </row>
    <row r="81" spans="1:33">
      <c r="A81" s="31"/>
      <c r="B81" s="31" t="s">
        <v>642</v>
      </c>
      <c r="C81" s="31"/>
      <c r="D81" s="31"/>
      <c r="E81" s="31"/>
      <c r="F81" s="31"/>
      <c r="G81" s="31"/>
      <c r="H81" s="31"/>
      <c r="I81" s="31"/>
      <c r="J81" s="31"/>
      <c r="K81" s="31"/>
      <c r="L81" s="31" t="s">
        <v>256</v>
      </c>
      <c r="M81" s="31"/>
      <c r="N81" s="31"/>
      <c r="O81" s="31"/>
      <c r="P81" s="31" t="s">
        <v>257</v>
      </c>
      <c r="Q81" s="31" t="s">
        <v>258</v>
      </c>
      <c r="R81" s="31" t="s">
        <v>259</v>
      </c>
      <c r="S81" s="31" t="s">
        <v>260</v>
      </c>
      <c r="T81" s="31"/>
      <c r="U81" s="31"/>
      <c r="V81" s="31" t="s">
        <v>425</v>
      </c>
      <c r="W81" s="31"/>
      <c r="X81" s="31"/>
      <c r="Y81" s="31"/>
      <c r="Z81" s="31" t="s">
        <v>425</v>
      </c>
      <c r="AA81" s="31"/>
      <c r="AB81" s="31" t="s">
        <v>261</v>
      </c>
      <c r="AC81" s="31" t="s">
        <v>262</v>
      </c>
      <c r="AD81" s="31" t="s">
        <v>262</v>
      </c>
      <c r="AE81" s="31"/>
      <c r="AF81" s="31" t="s">
        <v>263</v>
      </c>
      <c r="AG81" s="31"/>
    </row>
    <row r="82" spans="1:33">
      <c r="A82" s="31"/>
      <c r="B82" s="31" t="s">
        <v>543</v>
      </c>
      <c r="C82" s="31"/>
      <c r="D82" s="31"/>
      <c r="E82" s="31"/>
      <c r="F82" s="31"/>
      <c r="G82" s="31"/>
      <c r="H82" s="31"/>
      <c r="I82" s="31"/>
      <c r="J82" s="31"/>
      <c r="K82" s="31"/>
      <c r="L82" s="31" t="s">
        <v>264</v>
      </c>
      <c r="M82" s="31"/>
      <c r="N82" s="31"/>
      <c r="O82" s="31"/>
      <c r="P82" s="31" t="s">
        <v>265</v>
      </c>
      <c r="Q82" s="31" t="s">
        <v>266</v>
      </c>
      <c r="R82" s="31" t="s">
        <v>267</v>
      </c>
      <c r="S82" s="31" t="s">
        <v>268</v>
      </c>
      <c r="T82" s="31"/>
      <c r="U82" s="31"/>
      <c r="V82" s="31" t="s">
        <v>269</v>
      </c>
      <c r="W82" s="31"/>
      <c r="X82" s="31"/>
      <c r="Y82" s="31"/>
      <c r="Z82" s="31" t="s">
        <v>269</v>
      </c>
      <c r="AA82" s="31"/>
      <c r="AB82" s="31" t="s">
        <v>269</v>
      </c>
      <c r="AC82" s="31" t="s">
        <v>262</v>
      </c>
      <c r="AD82" s="31" t="s">
        <v>262</v>
      </c>
      <c r="AE82" s="31"/>
      <c r="AF82" s="31" t="s">
        <v>263</v>
      </c>
      <c r="AG82" s="31"/>
    </row>
    <row r="83" spans="1:33">
      <c r="A83" s="31"/>
      <c r="B83" s="31" t="s">
        <v>544</v>
      </c>
      <c r="C83" s="31"/>
      <c r="D83" s="31"/>
      <c r="E83" s="31"/>
      <c r="F83" s="31"/>
      <c r="G83" s="31"/>
      <c r="H83" s="31"/>
      <c r="I83" s="31"/>
      <c r="J83" s="31"/>
      <c r="K83" s="31"/>
      <c r="L83" s="31" t="s">
        <v>264</v>
      </c>
      <c r="M83" s="31"/>
      <c r="N83" s="31"/>
      <c r="O83" s="31"/>
      <c r="P83" s="31" t="s">
        <v>265</v>
      </c>
      <c r="Q83" s="31" t="s">
        <v>266</v>
      </c>
      <c r="R83" s="31" t="s">
        <v>267</v>
      </c>
      <c r="S83" s="31" t="s">
        <v>268</v>
      </c>
      <c r="T83" s="31"/>
      <c r="U83" s="31"/>
      <c r="V83" s="31" t="s">
        <v>269</v>
      </c>
      <c r="W83" s="31"/>
      <c r="X83" s="31"/>
      <c r="Y83" s="31"/>
      <c r="Z83" s="31" t="s">
        <v>269</v>
      </c>
      <c r="AA83" s="31"/>
      <c r="AB83" s="31" t="s">
        <v>269</v>
      </c>
      <c r="AC83" s="31" t="s">
        <v>262</v>
      </c>
      <c r="AD83" s="31" t="s">
        <v>262</v>
      </c>
      <c r="AE83" s="31"/>
      <c r="AF83" s="31" t="s">
        <v>263</v>
      </c>
      <c r="AG83" s="31"/>
    </row>
    <row r="84" spans="1:33">
      <c r="A84" s="31"/>
      <c r="B84" s="31" t="s">
        <v>628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 t="s">
        <v>270</v>
      </c>
      <c r="W84" s="31" t="s">
        <v>222</v>
      </c>
      <c r="X84" s="31"/>
      <c r="Y84" s="31" t="s">
        <v>222</v>
      </c>
      <c r="Z84" s="31" t="s">
        <v>270</v>
      </c>
      <c r="AA84" s="31"/>
      <c r="AB84" s="31" t="s">
        <v>270</v>
      </c>
      <c r="AC84" s="31"/>
      <c r="AD84" s="31"/>
      <c r="AE84" s="31"/>
      <c r="AF84" s="31"/>
      <c r="AG84" s="31"/>
    </row>
    <row r="85" spans="1:33">
      <c r="A85" s="31"/>
      <c r="B85" s="31" t="s">
        <v>588</v>
      </c>
      <c r="C85" s="31"/>
      <c r="D85" s="31"/>
      <c r="E85" s="31"/>
      <c r="F85" s="31"/>
      <c r="G85" s="31"/>
      <c r="H85" s="31"/>
      <c r="I85" s="31"/>
      <c r="J85" s="31"/>
      <c r="K85" s="31"/>
      <c r="L85" s="31" t="s">
        <v>271</v>
      </c>
      <c r="M85" s="31"/>
      <c r="N85" s="31"/>
      <c r="O85" s="31"/>
      <c r="P85" s="31"/>
      <c r="Q85" s="31"/>
      <c r="R85" s="31"/>
      <c r="S85" s="31"/>
      <c r="T85" s="31"/>
      <c r="U85" s="31" t="s">
        <v>220</v>
      </c>
      <c r="V85" s="31" t="s">
        <v>272</v>
      </c>
      <c r="W85" s="31"/>
      <c r="X85" s="31"/>
      <c r="Y85" s="31"/>
      <c r="Z85" s="31" t="s">
        <v>272</v>
      </c>
      <c r="AA85" s="31"/>
      <c r="AB85" s="31" t="s">
        <v>273</v>
      </c>
      <c r="AC85" s="31"/>
      <c r="AD85" s="31"/>
      <c r="AE85" s="31"/>
      <c r="AF85" s="31"/>
      <c r="AG85" s="31"/>
    </row>
    <row r="86" spans="1:33">
      <c r="A86" s="31"/>
      <c r="B86" s="31" t="s">
        <v>545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 t="s">
        <v>274</v>
      </c>
      <c r="P86" s="31"/>
      <c r="Q86" s="31"/>
      <c r="R86" s="31"/>
      <c r="S86" s="31"/>
      <c r="T86" s="31"/>
      <c r="U86" s="31" t="s">
        <v>275</v>
      </c>
      <c r="V86" s="31"/>
      <c r="W86" s="31"/>
      <c r="X86" s="31"/>
      <c r="Y86" s="31"/>
      <c r="Z86" s="31"/>
      <c r="AA86" s="31"/>
      <c r="AB86" s="31"/>
      <c r="AC86" s="31" t="s">
        <v>276</v>
      </c>
      <c r="AD86" s="31" t="s">
        <v>277</v>
      </c>
      <c r="AE86" s="31" t="s">
        <v>278</v>
      </c>
      <c r="AF86" s="31" t="s">
        <v>279</v>
      </c>
      <c r="AG86" s="31"/>
    </row>
    <row r="87" spans="1:33">
      <c r="A87" s="31"/>
      <c r="B87" s="31" t="s">
        <v>546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 t="s">
        <v>280</v>
      </c>
      <c r="P87" s="31"/>
      <c r="Q87" s="31"/>
      <c r="R87" s="31"/>
      <c r="S87" s="31"/>
      <c r="T87" s="31"/>
      <c r="U87" s="31" t="s">
        <v>275</v>
      </c>
      <c r="V87" s="31"/>
      <c r="W87" s="31"/>
      <c r="X87" s="31"/>
      <c r="Y87" s="31"/>
      <c r="Z87" s="31"/>
      <c r="AA87" s="31"/>
      <c r="AB87" s="31"/>
      <c r="AC87" s="31" t="s">
        <v>281</v>
      </c>
      <c r="AD87" s="31" t="s">
        <v>281</v>
      </c>
      <c r="AE87" s="31"/>
      <c r="AF87" s="31" t="s">
        <v>282</v>
      </c>
      <c r="AG87" s="31"/>
    </row>
    <row r="88" spans="1:33">
      <c r="A88" s="31"/>
      <c r="B88" s="31" t="s">
        <v>634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 t="s">
        <v>283</v>
      </c>
      <c r="P88" s="31"/>
      <c r="Q88" s="31"/>
      <c r="R88" s="31"/>
      <c r="S88" s="31"/>
      <c r="T88" s="31"/>
      <c r="U88" s="31" t="s">
        <v>284</v>
      </c>
      <c r="V88" s="31"/>
      <c r="W88" s="31"/>
      <c r="X88" s="31"/>
      <c r="Y88" s="31"/>
      <c r="Z88" s="31"/>
      <c r="AA88" s="31"/>
      <c r="AB88" s="31"/>
      <c r="AC88" s="31" t="s">
        <v>285</v>
      </c>
      <c r="AD88" s="31" t="s">
        <v>285</v>
      </c>
      <c r="AE88" s="31"/>
      <c r="AF88" s="31" t="s">
        <v>286</v>
      </c>
      <c r="AG88" s="31"/>
    </row>
    <row r="89" spans="1:33">
      <c r="A89" s="31"/>
      <c r="B89" s="31" t="s">
        <v>636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 t="s">
        <v>287</v>
      </c>
      <c r="P89" s="31"/>
      <c r="Q89" s="31"/>
      <c r="R89" s="31"/>
      <c r="S89" s="31"/>
      <c r="T89" s="31"/>
      <c r="U89" s="31" t="s">
        <v>288</v>
      </c>
      <c r="V89" s="31"/>
      <c r="W89" s="31"/>
      <c r="X89" s="31"/>
      <c r="Y89" s="31"/>
      <c r="Z89" s="31"/>
      <c r="AA89" s="31"/>
      <c r="AB89" s="31"/>
      <c r="AC89" s="31" t="s">
        <v>289</v>
      </c>
      <c r="AD89" s="31" t="s">
        <v>289</v>
      </c>
      <c r="AE89" s="31"/>
      <c r="AF89" s="31" t="s">
        <v>145</v>
      </c>
      <c r="AG89" s="31"/>
    </row>
    <row r="90" spans="1:33">
      <c r="A90" s="31"/>
      <c r="B90" s="31" t="s">
        <v>630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 t="s">
        <v>278</v>
      </c>
      <c r="AD90" s="31"/>
      <c r="AE90" s="31" t="s">
        <v>278</v>
      </c>
      <c r="AF90" s="31" t="s">
        <v>146</v>
      </c>
      <c r="AG90" s="31"/>
    </row>
    <row r="91" spans="1:33">
      <c r="A91" s="31"/>
      <c r="B91" s="31" t="s">
        <v>632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 t="s">
        <v>337</v>
      </c>
      <c r="AD91" s="31" t="s">
        <v>337</v>
      </c>
      <c r="AE91" s="31"/>
      <c r="AF91" s="31"/>
      <c r="AG91" s="31"/>
    </row>
    <row r="92" spans="1:33">
      <c r="A92" s="31"/>
      <c r="B92" s="31" t="s">
        <v>535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 t="s">
        <v>147</v>
      </c>
      <c r="AD92" s="31" t="s">
        <v>147</v>
      </c>
      <c r="AE92" s="31"/>
      <c r="AF92" s="31" t="s">
        <v>148</v>
      </c>
      <c r="AG92" s="31"/>
    </row>
    <row r="93" spans="1:33">
      <c r="A93" s="31"/>
      <c r="B93" s="31" t="s">
        <v>644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 t="s">
        <v>149</v>
      </c>
      <c r="W93" s="31" t="s">
        <v>149</v>
      </c>
      <c r="X93" s="31"/>
      <c r="Y93" s="31" t="s">
        <v>149</v>
      </c>
      <c r="Z93" s="31"/>
      <c r="AA93" s="31"/>
      <c r="AB93" s="31"/>
      <c r="AC93" s="31"/>
      <c r="AD93" s="31"/>
      <c r="AE93" s="31"/>
      <c r="AF93" s="31" t="s">
        <v>150</v>
      </c>
      <c r="AG93" s="31"/>
    </row>
    <row r="94" spans="1:33">
      <c r="A94" s="31"/>
      <c r="B94" s="31" t="s">
        <v>527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 t="s">
        <v>151</v>
      </c>
      <c r="AD94" s="31"/>
      <c r="AE94" s="31" t="s">
        <v>152</v>
      </c>
      <c r="AF94" s="31" t="s">
        <v>153</v>
      </c>
      <c r="AG94" s="31"/>
    </row>
    <row r="95" spans="1:33">
      <c r="A95" s="31"/>
      <c r="B95" s="31" t="s">
        <v>547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 t="s">
        <v>154</v>
      </c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 t="s">
        <v>155</v>
      </c>
      <c r="AD95" s="31" t="s">
        <v>155</v>
      </c>
      <c r="AE95" s="31"/>
      <c r="AF95" s="31" t="s">
        <v>156</v>
      </c>
      <c r="AG95" s="31"/>
    </row>
    <row r="96" spans="1:33">
      <c r="A96" s="31"/>
      <c r="B96" s="31" t="s">
        <v>529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 t="s">
        <v>157</v>
      </c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 t="s">
        <v>158</v>
      </c>
      <c r="AG96" s="31"/>
    </row>
    <row r="97" spans="1:33">
      <c r="A97" s="31"/>
      <c r="B97" s="31" t="s">
        <v>531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 t="s">
        <v>159</v>
      </c>
      <c r="AD97" s="31" t="s">
        <v>159</v>
      </c>
      <c r="AE97" s="31"/>
      <c r="AF97" s="31" t="s">
        <v>160</v>
      </c>
      <c r="AG97" s="31"/>
    </row>
    <row r="98" spans="1:33">
      <c r="A98" s="31"/>
      <c r="B98" s="31" t="s">
        <v>533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 t="s">
        <v>307</v>
      </c>
      <c r="AD98" s="31" t="s">
        <v>308</v>
      </c>
      <c r="AE98" s="31"/>
      <c r="AF98" s="31" t="s">
        <v>309</v>
      </c>
      <c r="AG98" s="31"/>
    </row>
    <row r="99" spans="1:33">
      <c r="A99" s="31"/>
      <c r="B99" s="31" t="s">
        <v>548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 t="s">
        <v>310</v>
      </c>
      <c r="AD99" s="31" t="s">
        <v>310</v>
      </c>
      <c r="AE99" s="31"/>
      <c r="AF99" s="31" t="s">
        <v>311</v>
      </c>
      <c r="AG99" s="31"/>
    </row>
    <row r="100" spans="1:33">
      <c r="A100" s="31"/>
      <c r="B100" s="31" t="s">
        <v>549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 t="s">
        <v>310</v>
      </c>
      <c r="AD100" s="31" t="s">
        <v>310</v>
      </c>
      <c r="AE100" s="31"/>
      <c r="AF100" s="31" t="s">
        <v>311</v>
      </c>
      <c r="AG100" s="31"/>
    </row>
    <row r="101" spans="1:33">
      <c r="A101" s="31"/>
      <c r="B101" s="31" t="s">
        <v>550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 t="s">
        <v>310</v>
      </c>
      <c r="AD101" s="31" t="s">
        <v>310</v>
      </c>
      <c r="AE101" s="31"/>
      <c r="AF101" s="31" t="s">
        <v>311</v>
      </c>
      <c r="AG101" s="31"/>
    </row>
    <row r="102" spans="1:33">
      <c r="A102" s="31"/>
      <c r="B102" s="31" t="s">
        <v>551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 t="s">
        <v>310</v>
      </c>
      <c r="AD102" s="31" t="s">
        <v>310</v>
      </c>
      <c r="AE102" s="31"/>
      <c r="AF102" s="31" t="s">
        <v>311</v>
      </c>
      <c r="AG102" s="31"/>
    </row>
    <row r="103" spans="1:33">
      <c r="A103" s="31"/>
      <c r="B103" s="31" t="s">
        <v>537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 t="s">
        <v>312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 t="s">
        <v>313</v>
      </c>
      <c r="AG103" s="31"/>
    </row>
    <row r="104" spans="1:33">
      <c r="A104" s="31"/>
      <c r="B104" s="31" t="s">
        <v>552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 t="s">
        <v>314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 t="s">
        <v>315</v>
      </c>
      <c r="AG104" s="31"/>
    </row>
    <row r="105" spans="1:33">
      <c r="A105" s="31"/>
      <c r="B105" s="31" t="s">
        <v>596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 t="s">
        <v>314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 t="s">
        <v>315</v>
      </c>
      <c r="AG105" s="31"/>
    </row>
    <row r="106" spans="1:33">
      <c r="A106" s="31"/>
      <c r="B106" s="31" t="s">
        <v>597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 t="s">
        <v>314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 t="s">
        <v>315</v>
      </c>
      <c r="AG106" s="31"/>
    </row>
    <row r="107" spans="1:33">
      <c r="A107" s="31"/>
      <c r="B107" s="31" t="s">
        <v>584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>
      <c r="A108" s="31"/>
      <c r="B108" s="31" t="s">
        <v>586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 t="s">
        <v>316</v>
      </c>
      <c r="AD108" s="31"/>
      <c r="AE108" s="31" t="s">
        <v>317</v>
      </c>
      <c r="AF108" s="31" t="s">
        <v>318</v>
      </c>
      <c r="AG108" s="31"/>
    </row>
    <row r="109" spans="1:33">
      <c r="A109" s="31"/>
      <c r="B109" s="31" t="s">
        <v>587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 t="s">
        <v>319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 t="s">
        <v>320</v>
      </c>
      <c r="AG109" s="31"/>
    </row>
    <row r="110" spans="1:33">
      <c r="A110" s="31"/>
      <c r="B110" s="31" t="s">
        <v>598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 t="s">
        <v>321</v>
      </c>
      <c r="M110" s="31"/>
      <c r="N110" s="31"/>
      <c r="O110" s="31"/>
      <c r="P110" s="31" t="s">
        <v>257</v>
      </c>
      <c r="Q110" s="31" t="s">
        <v>266</v>
      </c>
      <c r="R110" s="31" t="s">
        <v>267</v>
      </c>
      <c r="S110" s="31" t="s">
        <v>260</v>
      </c>
      <c r="T110" s="31"/>
      <c r="U110" s="31" t="s">
        <v>220</v>
      </c>
      <c r="V110" s="31" t="s">
        <v>224</v>
      </c>
      <c r="W110" s="31" t="s">
        <v>222</v>
      </c>
      <c r="X110" s="31"/>
      <c r="Y110" s="31" t="s">
        <v>222</v>
      </c>
      <c r="Z110" s="31" t="s">
        <v>224</v>
      </c>
      <c r="AA110" s="31"/>
      <c r="AB110" s="31" t="s">
        <v>322</v>
      </c>
      <c r="AC110" s="31" t="s">
        <v>262</v>
      </c>
      <c r="AD110" s="31" t="s">
        <v>262</v>
      </c>
      <c r="AE110" s="31"/>
      <c r="AF110" s="31" t="s">
        <v>263</v>
      </c>
      <c r="AG110" s="31"/>
    </row>
    <row r="111" spans="1:33">
      <c r="A111" s="31"/>
      <c r="B111" s="31" t="s">
        <v>599</v>
      </c>
      <c r="C111" s="31"/>
      <c r="D111" s="31"/>
      <c r="E111" s="31"/>
      <c r="F111" s="31"/>
      <c r="G111" s="31"/>
      <c r="H111" s="31" t="s">
        <v>189</v>
      </c>
      <c r="I111" s="31" t="s">
        <v>190</v>
      </c>
      <c r="J111" s="31" t="s">
        <v>191</v>
      </c>
      <c r="K111" s="31"/>
      <c r="L111" s="31" t="s">
        <v>192</v>
      </c>
      <c r="M111" s="31" t="s">
        <v>193</v>
      </c>
      <c r="N111" s="31" t="s">
        <v>335</v>
      </c>
      <c r="O111" s="31"/>
      <c r="P111" s="31" t="s">
        <v>194</v>
      </c>
      <c r="Q111" s="31" t="s">
        <v>195</v>
      </c>
      <c r="R111" s="31" t="s">
        <v>196</v>
      </c>
      <c r="S111" s="31" t="s">
        <v>197</v>
      </c>
      <c r="T111" s="31"/>
      <c r="U111" s="31" t="s">
        <v>198</v>
      </c>
      <c r="V111" s="31" t="s">
        <v>199</v>
      </c>
      <c r="W111" s="31" t="s">
        <v>199</v>
      </c>
      <c r="X111" s="31"/>
      <c r="Y111" s="31" t="s">
        <v>199</v>
      </c>
      <c r="Z111" s="31"/>
      <c r="AA111" s="31"/>
      <c r="AB111" s="31"/>
      <c r="AC111" s="31"/>
      <c r="AD111" s="31"/>
      <c r="AE111" s="31"/>
      <c r="AF111" s="31" t="s">
        <v>401</v>
      </c>
      <c r="AG111" s="31"/>
    </row>
    <row r="112" spans="1:33">
      <c r="A112" s="31"/>
      <c r="B112" s="31" t="s">
        <v>600</v>
      </c>
      <c r="C112" s="31"/>
      <c r="D112" s="31"/>
      <c r="E112" s="31"/>
      <c r="F112" s="31"/>
      <c r="G112" s="31"/>
      <c r="H112" s="31" t="s">
        <v>190</v>
      </c>
      <c r="I112" s="31" t="s">
        <v>190</v>
      </c>
      <c r="J112" s="31"/>
      <c r="K112" s="31"/>
      <c r="L112" s="31" t="s">
        <v>323</v>
      </c>
      <c r="M112" s="31" t="s">
        <v>324</v>
      </c>
      <c r="N112" s="31" t="s">
        <v>404</v>
      </c>
      <c r="O112" s="31"/>
      <c r="P112" s="31" t="s">
        <v>200</v>
      </c>
      <c r="Q112" s="31" t="s">
        <v>201</v>
      </c>
      <c r="R112" s="31" t="s">
        <v>202</v>
      </c>
      <c r="S112" s="31" t="s">
        <v>416</v>
      </c>
      <c r="T112" s="31"/>
      <c r="U112" s="31" t="s">
        <v>405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 t="s">
        <v>203</v>
      </c>
      <c r="AG112" s="31"/>
    </row>
    <row r="113" spans="1:33">
      <c r="A113" s="31"/>
      <c r="B113" s="31" t="s">
        <v>601</v>
      </c>
      <c r="C113" s="31"/>
      <c r="D113" s="31"/>
      <c r="E113" s="31"/>
      <c r="F113" s="31"/>
      <c r="G113" s="31"/>
      <c r="H113" s="31" t="s">
        <v>191</v>
      </c>
      <c r="I113" s="31"/>
      <c r="J113" s="31" t="s">
        <v>191</v>
      </c>
      <c r="K113" s="31"/>
      <c r="L113" s="31" t="s">
        <v>204</v>
      </c>
      <c r="M113" s="31" t="s">
        <v>205</v>
      </c>
      <c r="N113" s="31" t="s">
        <v>408</v>
      </c>
      <c r="O113" s="31"/>
      <c r="P113" s="31" t="s">
        <v>419</v>
      </c>
      <c r="Q113" s="31" t="s">
        <v>206</v>
      </c>
      <c r="R113" s="31" t="s">
        <v>366</v>
      </c>
      <c r="S113" s="31" t="s">
        <v>207</v>
      </c>
      <c r="T113" s="31"/>
      <c r="U113" s="31" t="s">
        <v>409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 t="s">
        <v>208</v>
      </c>
      <c r="AG113" s="31"/>
    </row>
  </sheetData>
  <sheetCalcPr fullCalcOnLoad="1"/>
  <phoneticPr fontId="2" type="noConversion"/>
  <conditionalFormatting sqref="A1:A113 C1:AG113 B60:B113 B1 B3:B58">
    <cfRule type="cellIs" dxfId="2" priority="1" stopIfTrue="1" operator="equal">
      <formula>"NULL"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15"/>
  <sheetViews>
    <sheetView workbookViewId="0">
      <pane ySplit="1" topLeftCell="A2" activePane="bottomLeft" state="frozen"/>
      <selection pane="bottomLeft" activeCell="H60" sqref="H60"/>
    </sheetView>
  </sheetViews>
  <sheetFormatPr baseColWidth="10" defaultColWidth="8.7109375" defaultRowHeight="13"/>
  <cols>
    <col min="1" max="1" width="23.42578125" customWidth="1"/>
    <col min="2" max="2" width="33.7109375" bestFit="1" customWidth="1"/>
    <col min="7" max="7" width="15.42578125" bestFit="1" customWidth="1"/>
  </cols>
  <sheetData>
    <row r="1" spans="1:9">
      <c r="A1" s="61" t="s">
        <v>47</v>
      </c>
      <c r="B1" s="61" t="s">
        <v>48</v>
      </c>
      <c r="C1" s="61" t="s">
        <v>49</v>
      </c>
      <c r="D1" s="61" t="s">
        <v>510</v>
      </c>
      <c r="E1" s="61" t="s">
        <v>511</v>
      </c>
      <c r="F1" s="61" t="s">
        <v>50</v>
      </c>
      <c r="G1" s="61" t="s">
        <v>51</v>
      </c>
      <c r="I1" s="67" t="s">
        <v>46</v>
      </c>
    </row>
    <row r="2" spans="1:9">
      <c r="A2" t="s">
        <v>613</v>
      </c>
      <c r="B2" t="s">
        <v>589</v>
      </c>
      <c r="C2">
        <v>128360</v>
      </c>
      <c r="D2" t="s">
        <v>512</v>
      </c>
      <c r="E2">
        <v>126652</v>
      </c>
      <c r="F2">
        <v>129989</v>
      </c>
      <c r="G2" s="40" t="s">
        <v>602</v>
      </c>
    </row>
    <row r="3" spans="1:9">
      <c r="A3" t="s">
        <v>615</v>
      </c>
      <c r="B3" t="s">
        <v>589</v>
      </c>
      <c r="C3" s="43">
        <v>4054373</v>
      </c>
      <c r="D3" t="s">
        <v>512</v>
      </c>
      <c r="E3">
        <v>4007473</v>
      </c>
      <c r="F3">
        <v>4110263</v>
      </c>
      <c r="G3" s="40" t="s">
        <v>602</v>
      </c>
    </row>
    <row r="4" spans="1:9">
      <c r="A4" t="s">
        <v>621</v>
      </c>
      <c r="B4" t="s">
        <v>618</v>
      </c>
      <c r="C4">
        <v>5616</v>
      </c>
      <c r="D4" t="s">
        <v>513</v>
      </c>
      <c r="E4">
        <v>5268</v>
      </c>
      <c r="F4">
        <v>6358</v>
      </c>
      <c r="G4" s="40" t="s">
        <v>602</v>
      </c>
    </row>
    <row r="5" spans="1:9">
      <c r="A5" t="s">
        <v>585</v>
      </c>
      <c r="B5" t="s">
        <v>618</v>
      </c>
      <c r="C5">
        <v>181</v>
      </c>
      <c r="D5" t="s">
        <v>513</v>
      </c>
      <c r="E5">
        <v>124</v>
      </c>
      <c r="F5">
        <v>853</v>
      </c>
      <c r="G5" s="40" t="s">
        <v>603</v>
      </c>
    </row>
    <row r="6" spans="1:9">
      <c r="A6" t="s">
        <v>621</v>
      </c>
      <c r="B6" t="s">
        <v>620</v>
      </c>
      <c r="C6">
        <v>15548</v>
      </c>
      <c r="D6" t="s">
        <v>513</v>
      </c>
      <c r="E6">
        <v>14667</v>
      </c>
      <c r="F6">
        <v>17162</v>
      </c>
      <c r="G6" s="40" t="s">
        <v>602</v>
      </c>
    </row>
    <row r="7" spans="1:9">
      <c r="A7" t="s">
        <v>585</v>
      </c>
      <c r="B7" t="s">
        <v>620</v>
      </c>
      <c r="C7">
        <v>450</v>
      </c>
      <c r="D7" t="s">
        <v>513</v>
      </c>
      <c r="E7">
        <v>350</v>
      </c>
      <c r="F7">
        <v>1001</v>
      </c>
      <c r="G7" s="40" t="s">
        <v>603</v>
      </c>
    </row>
    <row r="8" spans="1:9">
      <c r="A8" t="s">
        <v>621</v>
      </c>
      <c r="B8" t="s">
        <v>622</v>
      </c>
      <c r="C8">
        <v>4060</v>
      </c>
      <c r="D8" t="s">
        <v>514</v>
      </c>
      <c r="E8">
        <v>3796</v>
      </c>
      <c r="F8">
        <v>4540</v>
      </c>
      <c r="G8" s="40" t="s">
        <v>602</v>
      </c>
    </row>
    <row r="9" spans="1:9">
      <c r="A9" t="s">
        <v>585</v>
      </c>
      <c r="B9" t="s">
        <v>622</v>
      </c>
      <c r="C9">
        <v>24</v>
      </c>
      <c r="D9" t="s">
        <v>514</v>
      </c>
      <c r="E9">
        <v>0</v>
      </c>
      <c r="F9">
        <v>61</v>
      </c>
      <c r="G9" s="40" t="s">
        <v>603</v>
      </c>
    </row>
    <row r="10" spans="1:9">
      <c r="A10" t="s">
        <v>621</v>
      </c>
      <c r="B10" t="s">
        <v>624</v>
      </c>
      <c r="C10">
        <v>7469</v>
      </c>
      <c r="D10" t="s">
        <v>514</v>
      </c>
      <c r="E10">
        <v>6752</v>
      </c>
      <c r="F10">
        <v>7928</v>
      </c>
      <c r="G10" s="40" t="s">
        <v>602</v>
      </c>
    </row>
    <row r="11" spans="1:9">
      <c r="A11" t="s">
        <v>585</v>
      </c>
      <c r="B11" t="s">
        <v>624</v>
      </c>
      <c r="C11">
        <v>378</v>
      </c>
      <c r="D11" t="s">
        <v>514</v>
      </c>
      <c r="E11">
        <v>134</v>
      </c>
      <c r="F11">
        <v>576</v>
      </c>
      <c r="G11" s="40" t="s">
        <v>603</v>
      </c>
    </row>
    <row r="12" spans="1:9">
      <c r="A12" t="s">
        <v>621</v>
      </c>
      <c r="B12" t="s">
        <v>626</v>
      </c>
      <c r="C12">
        <v>5415</v>
      </c>
      <c r="D12" t="s">
        <v>515</v>
      </c>
      <c r="E12">
        <v>4433</v>
      </c>
      <c r="F12">
        <v>6093</v>
      </c>
      <c r="G12" s="40" t="s">
        <v>602</v>
      </c>
    </row>
    <row r="13" spans="1:9">
      <c r="A13" t="s">
        <v>585</v>
      </c>
      <c r="B13" t="s">
        <v>626</v>
      </c>
      <c r="C13">
        <v>123</v>
      </c>
      <c r="D13" t="s">
        <v>515</v>
      </c>
      <c r="E13">
        <v>56</v>
      </c>
      <c r="F13">
        <v>462</v>
      </c>
      <c r="G13" s="40" t="s">
        <v>603</v>
      </c>
    </row>
    <row r="14" spans="1:9">
      <c r="A14" t="s">
        <v>621</v>
      </c>
      <c r="B14" t="s">
        <v>628</v>
      </c>
      <c r="C14">
        <v>3724</v>
      </c>
      <c r="D14" t="s">
        <v>515</v>
      </c>
      <c r="E14">
        <v>2944</v>
      </c>
      <c r="F14">
        <v>4358</v>
      </c>
      <c r="G14" s="40" t="s">
        <v>602</v>
      </c>
    </row>
    <row r="15" spans="1:9">
      <c r="A15" t="s">
        <v>623</v>
      </c>
      <c r="B15" t="s">
        <v>630</v>
      </c>
      <c r="C15">
        <v>185</v>
      </c>
      <c r="D15" t="s">
        <v>513</v>
      </c>
      <c r="E15">
        <v>0</v>
      </c>
      <c r="F15">
        <v>317</v>
      </c>
      <c r="G15" s="40" t="s">
        <v>602</v>
      </c>
    </row>
    <row r="16" spans="1:9">
      <c r="A16" t="s">
        <v>585</v>
      </c>
      <c r="B16" t="s">
        <v>630</v>
      </c>
      <c r="C16">
        <v>92</v>
      </c>
      <c r="D16" t="s">
        <v>513</v>
      </c>
      <c r="E16">
        <v>54</v>
      </c>
      <c r="F16">
        <v>220</v>
      </c>
      <c r="G16" s="40" t="s">
        <v>603</v>
      </c>
    </row>
    <row r="17" spans="1:7">
      <c r="A17" t="s">
        <v>623</v>
      </c>
      <c r="B17" t="s">
        <v>632</v>
      </c>
      <c r="C17">
        <v>119</v>
      </c>
      <c r="D17" t="s">
        <v>513</v>
      </c>
      <c r="E17">
        <v>0</v>
      </c>
      <c r="F17">
        <v>249</v>
      </c>
      <c r="G17" s="40" t="s">
        <v>602</v>
      </c>
    </row>
    <row r="18" spans="1:7">
      <c r="A18" t="s">
        <v>623</v>
      </c>
      <c r="B18" t="s">
        <v>634</v>
      </c>
      <c r="C18">
        <v>1476</v>
      </c>
      <c r="D18" t="s">
        <v>513</v>
      </c>
      <c r="E18">
        <v>1000</v>
      </c>
      <c r="F18">
        <v>1590</v>
      </c>
      <c r="G18" s="40" t="s">
        <v>602</v>
      </c>
    </row>
    <row r="19" spans="1:7">
      <c r="A19" t="s">
        <v>585</v>
      </c>
      <c r="B19" t="s">
        <v>634</v>
      </c>
      <c r="C19">
        <v>170</v>
      </c>
      <c r="D19" t="s">
        <v>513</v>
      </c>
      <c r="E19">
        <v>4</v>
      </c>
      <c r="F19">
        <v>468</v>
      </c>
      <c r="G19" s="40" t="s">
        <v>603</v>
      </c>
    </row>
    <row r="20" spans="1:7">
      <c r="A20" t="s">
        <v>625</v>
      </c>
      <c r="B20" t="s">
        <v>636</v>
      </c>
      <c r="C20">
        <v>7418</v>
      </c>
      <c r="D20" t="s">
        <v>513</v>
      </c>
      <c r="E20">
        <v>5955</v>
      </c>
      <c r="F20">
        <v>7772</v>
      </c>
      <c r="G20" s="40" t="s">
        <v>602</v>
      </c>
    </row>
    <row r="21" spans="1:7">
      <c r="A21" t="s">
        <v>585</v>
      </c>
      <c r="B21" t="s">
        <v>636</v>
      </c>
      <c r="C21">
        <v>2904</v>
      </c>
      <c r="D21" t="s">
        <v>513</v>
      </c>
      <c r="E21">
        <v>1632</v>
      </c>
      <c r="F21">
        <v>3741</v>
      </c>
      <c r="G21" s="40" t="s">
        <v>603</v>
      </c>
    </row>
    <row r="22" spans="1:7">
      <c r="A22" t="s">
        <v>623</v>
      </c>
      <c r="B22" t="s">
        <v>594</v>
      </c>
      <c r="C22">
        <v>2764</v>
      </c>
      <c r="D22" t="s">
        <v>516</v>
      </c>
      <c r="E22">
        <v>1573</v>
      </c>
      <c r="F22">
        <v>3240</v>
      </c>
      <c r="G22" s="40" t="s">
        <v>604</v>
      </c>
    </row>
    <row r="23" spans="1:7">
      <c r="A23" t="s">
        <v>625</v>
      </c>
      <c r="B23" t="s">
        <v>594</v>
      </c>
      <c r="C23">
        <v>7176</v>
      </c>
      <c r="D23" t="s">
        <v>516</v>
      </c>
      <c r="E23">
        <v>5924</v>
      </c>
      <c r="F23">
        <v>7673</v>
      </c>
      <c r="G23" s="40" t="s">
        <v>603</v>
      </c>
    </row>
    <row r="24" spans="1:7">
      <c r="A24" t="s">
        <v>629</v>
      </c>
      <c r="B24" t="s">
        <v>594</v>
      </c>
      <c r="C24">
        <v>519</v>
      </c>
      <c r="D24" t="s">
        <v>516</v>
      </c>
      <c r="E24">
        <v>460</v>
      </c>
      <c r="F24">
        <v>595</v>
      </c>
      <c r="G24" s="40" t="s">
        <v>603</v>
      </c>
    </row>
    <row r="25" spans="1:7">
      <c r="A25" t="s">
        <v>631</v>
      </c>
      <c r="B25" t="s">
        <v>594</v>
      </c>
      <c r="C25">
        <v>111</v>
      </c>
      <c r="D25" t="s">
        <v>516</v>
      </c>
      <c r="E25">
        <v>56</v>
      </c>
      <c r="F25">
        <v>317</v>
      </c>
      <c r="G25" s="40" t="s">
        <v>603</v>
      </c>
    </row>
    <row r="26" spans="1:7">
      <c r="A26" t="s">
        <v>633</v>
      </c>
      <c r="B26" t="s">
        <v>594</v>
      </c>
      <c r="C26">
        <v>40</v>
      </c>
      <c r="D26" t="s">
        <v>516</v>
      </c>
      <c r="E26">
        <v>0</v>
      </c>
      <c r="F26">
        <v>47</v>
      </c>
      <c r="G26" s="40" t="s">
        <v>603</v>
      </c>
    </row>
    <row r="27" spans="1:7">
      <c r="A27" t="s">
        <v>554</v>
      </c>
      <c r="B27" t="s">
        <v>594</v>
      </c>
      <c r="C27">
        <v>925</v>
      </c>
      <c r="D27" t="s">
        <v>516</v>
      </c>
      <c r="E27">
        <v>779</v>
      </c>
      <c r="F27">
        <v>991</v>
      </c>
      <c r="G27" s="40" t="s">
        <v>603</v>
      </c>
    </row>
    <row r="28" spans="1:7">
      <c r="A28" t="s">
        <v>585</v>
      </c>
      <c r="B28" t="s">
        <v>594</v>
      </c>
      <c r="C28">
        <v>1987</v>
      </c>
      <c r="D28" t="s">
        <v>516</v>
      </c>
      <c r="E28">
        <v>1711</v>
      </c>
      <c r="F28">
        <v>3492</v>
      </c>
      <c r="G28" s="40" t="s">
        <v>603</v>
      </c>
    </row>
    <row r="29" spans="1:7">
      <c r="A29" t="s">
        <v>627</v>
      </c>
      <c r="B29" t="s">
        <v>644</v>
      </c>
      <c r="C29">
        <v>1303</v>
      </c>
      <c r="D29" t="s">
        <v>515</v>
      </c>
      <c r="E29">
        <v>699</v>
      </c>
      <c r="F29">
        <v>1441</v>
      </c>
      <c r="G29" s="40" t="s">
        <v>605</v>
      </c>
    </row>
    <row r="30" spans="1:7">
      <c r="A30" t="s">
        <v>585</v>
      </c>
      <c r="B30" t="s">
        <v>644</v>
      </c>
      <c r="C30">
        <v>160</v>
      </c>
      <c r="D30" t="s">
        <v>515</v>
      </c>
      <c r="E30">
        <v>123</v>
      </c>
      <c r="F30">
        <v>646</v>
      </c>
      <c r="G30" s="40" t="s">
        <v>603</v>
      </c>
    </row>
    <row r="31" spans="1:7">
      <c r="A31" t="s">
        <v>526</v>
      </c>
      <c r="B31" t="s">
        <v>527</v>
      </c>
      <c r="C31">
        <v>6621</v>
      </c>
      <c r="D31" t="s">
        <v>513</v>
      </c>
      <c r="E31">
        <v>5824</v>
      </c>
      <c r="F31">
        <v>8698</v>
      </c>
      <c r="G31" s="40" t="s">
        <v>603</v>
      </c>
    </row>
    <row r="32" spans="1:7">
      <c r="A32" t="s">
        <v>585</v>
      </c>
      <c r="B32" t="s">
        <v>527</v>
      </c>
      <c r="C32">
        <v>810</v>
      </c>
      <c r="D32" t="s">
        <v>513</v>
      </c>
      <c r="E32">
        <v>490</v>
      </c>
      <c r="F32">
        <v>1135</v>
      </c>
      <c r="G32" s="40" t="s">
        <v>603</v>
      </c>
    </row>
    <row r="33" spans="1:7">
      <c r="A33" t="s">
        <v>631</v>
      </c>
      <c r="B33" t="s">
        <v>529</v>
      </c>
      <c r="C33">
        <v>105</v>
      </c>
      <c r="D33" t="s">
        <v>513</v>
      </c>
      <c r="E33">
        <v>51</v>
      </c>
      <c r="F33">
        <v>294</v>
      </c>
      <c r="G33" s="40" t="s">
        <v>606</v>
      </c>
    </row>
    <row r="34" spans="1:7">
      <c r="A34" t="s">
        <v>585</v>
      </c>
      <c r="B34" t="s">
        <v>529</v>
      </c>
      <c r="C34">
        <v>126</v>
      </c>
      <c r="D34" t="s">
        <v>513</v>
      </c>
      <c r="E34">
        <v>70</v>
      </c>
      <c r="F34">
        <v>479</v>
      </c>
      <c r="G34" s="40" t="s">
        <v>603</v>
      </c>
    </row>
    <row r="35" spans="1:7">
      <c r="A35" t="s">
        <v>633</v>
      </c>
      <c r="B35" t="s">
        <v>531</v>
      </c>
      <c r="C35">
        <v>340</v>
      </c>
      <c r="D35" t="s">
        <v>513</v>
      </c>
      <c r="E35">
        <v>123</v>
      </c>
      <c r="F35">
        <v>535</v>
      </c>
      <c r="G35" s="40" t="s">
        <v>602</v>
      </c>
    </row>
    <row r="36" spans="1:7">
      <c r="A36" t="s">
        <v>585</v>
      </c>
      <c r="B36" t="s">
        <v>531</v>
      </c>
      <c r="C36">
        <v>548</v>
      </c>
      <c r="D36" t="s">
        <v>513</v>
      </c>
      <c r="E36">
        <v>226</v>
      </c>
      <c r="F36">
        <v>858</v>
      </c>
      <c r="G36" s="40" t="s">
        <v>603</v>
      </c>
    </row>
    <row r="37" spans="1:7">
      <c r="A37" t="s">
        <v>629</v>
      </c>
      <c r="B37" t="s">
        <v>533</v>
      </c>
      <c r="C37">
        <v>7162</v>
      </c>
      <c r="D37" t="s">
        <v>514</v>
      </c>
      <c r="E37">
        <v>6736</v>
      </c>
      <c r="F37">
        <v>7842</v>
      </c>
      <c r="G37" s="40" t="s">
        <v>602</v>
      </c>
    </row>
    <row r="38" spans="1:7">
      <c r="A38" t="s">
        <v>585</v>
      </c>
      <c r="B38" t="s">
        <v>533</v>
      </c>
      <c r="C38">
        <v>2258</v>
      </c>
      <c r="D38" t="s">
        <v>514</v>
      </c>
      <c r="E38">
        <v>1875</v>
      </c>
      <c r="F38">
        <v>2627</v>
      </c>
      <c r="G38" s="40" t="s">
        <v>603</v>
      </c>
    </row>
    <row r="39" spans="1:7">
      <c r="A39" t="s">
        <v>635</v>
      </c>
      <c r="B39" t="s">
        <v>535</v>
      </c>
      <c r="C39">
        <v>52</v>
      </c>
      <c r="D39" t="s">
        <v>513</v>
      </c>
      <c r="E39">
        <v>1</v>
      </c>
      <c r="F39">
        <v>551</v>
      </c>
      <c r="G39" s="40" t="s">
        <v>607</v>
      </c>
    </row>
    <row r="40" spans="1:7">
      <c r="A40" t="s">
        <v>585</v>
      </c>
      <c r="B40" t="s">
        <v>535</v>
      </c>
      <c r="C40">
        <v>61</v>
      </c>
      <c r="D40" t="s">
        <v>513</v>
      </c>
      <c r="E40">
        <v>25</v>
      </c>
      <c r="F40">
        <v>415</v>
      </c>
      <c r="G40" s="40" t="s">
        <v>603</v>
      </c>
    </row>
    <row r="41" spans="1:7">
      <c r="A41" t="s">
        <v>554</v>
      </c>
      <c r="B41" t="s">
        <v>537</v>
      </c>
      <c r="C41">
        <v>3907</v>
      </c>
      <c r="D41" t="s">
        <v>517</v>
      </c>
      <c r="E41">
        <v>3683</v>
      </c>
      <c r="F41">
        <v>4407</v>
      </c>
      <c r="G41" s="40" t="s">
        <v>603</v>
      </c>
    </row>
    <row r="42" spans="1:7">
      <c r="A42" t="s">
        <v>585</v>
      </c>
      <c r="B42" t="s">
        <v>537</v>
      </c>
      <c r="C42">
        <v>3928</v>
      </c>
      <c r="D42" t="s">
        <v>517</v>
      </c>
      <c r="E42">
        <v>3278</v>
      </c>
      <c r="F42">
        <v>4332</v>
      </c>
      <c r="G42" s="40" t="s">
        <v>603</v>
      </c>
    </row>
    <row r="43" spans="1:7">
      <c r="A43" t="s">
        <v>554</v>
      </c>
      <c r="B43" t="s">
        <v>584</v>
      </c>
      <c r="C43">
        <v>3642</v>
      </c>
      <c r="D43" t="s">
        <v>517</v>
      </c>
      <c r="E43">
        <v>2850</v>
      </c>
      <c r="F43">
        <v>3944</v>
      </c>
      <c r="G43" s="40" t="s">
        <v>603</v>
      </c>
    </row>
    <row r="44" spans="1:7">
      <c r="A44" t="s">
        <v>643</v>
      </c>
      <c r="B44" t="s">
        <v>586</v>
      </c>
      <c r="C44">
        <v>17310</v>
      </c>
      <c r="D44" t="s">
        <v>517</v>
      </c>
      <c r="E44">
        <v>16120</v>
      </c>
      <c r="F44">
        <v>18472</v>
      </c>
      <c r="G44" s="40" t="s">
        <v>603</v>
      </c>
    </row>
    <row r="45" spans="1:7">
      <c r="A45" t="s">
        <v>585</v>
      </c>
      <c r="B45" t="s">
        <v>586</v>
      </c>
      <c r="C45">
        <v>11212</v>
      </c>
      <c r="D45" t="s">
        <v>517</v>
      </c>
      <c r="E45">
        <v>9839</v>
      </c>
      <c r="F45">
        <v>12617</v>
      </c>
      <c r="G45" s="40" t="s">
        <v>603</v>
      </c>
    </row>
    <row r="46" spans="1:7">
      <c r="A46" t="s">
        <v>538</v>
      </c>
      <c r="B46" t="s">
        <v>587</v>
      </c>
      <c r="C46">
        <v>14691</v>
      </c>
      <c r="D46" t="s">
        <v>517</v>
      </c>
      <c r="E46">
        <v>13768</v>
      </c>
      <c r="F46">
        <v>15640</v>
      </c>
      <c r="G46" s="40" t="s">
        <v>603</v>
      </c>
    </row>
    <row r="47" spans="1:7">
      <c r="A47" t="s">
        <v>585</v>
      </c>
      <c r="B47" t="s">
        <v>587</v>
      </c>
      <c r="C47">
        <v>1736</v>
      </c>
      <c r="D47" t="s">
        <v>517</v>
      </c>
      <c r="E47">
        <v>1387</v>
      </c>
      <c r="F47">
        <v>2084</v>
      </c>
      <c r="G47" s="40" t="s">
        <v>603</v>
      </c>
    </row>
    <row r="48" spans="1:7">
      <c r="A48" t="s">
        <v>538</v>
      </c>
      <c r="B48" t="s">
        <v>588</v>
      </c>
      <c r="C48">
        <v>5599</v>
      </c>
      <c r="D48" t="s">
        <v>518</v>
      </c>
      <c r="E48">
        <v>4404</v>
      </c>
      <c r="F48">
        <v>6438</v>
      </c>
      <c r="G48" s="40" t="s">
        <v>603</v>
      </c>
    </row>
    <row r="49" spans="1:7">
      <c r="A49" t="s">
        <v>612</v>
      </c>
      <c r="B49" t="s">
        <v>528</v>
      </c>
      <c r="C49">
        <v>6500</v>
      </c>
      <c r="D49" t="s">
        <v>512</v>
      </c>
      <c r="E49">
        <v>5686</v>
      </c>
      <c r="F49">
        <v>7284</v>
      </c>
      <c r="G49" s="40" t="s">
        <v>602</v>
      </c>
    </row>
    <row r="50" spans="1:7">
      <c r="A50" t="s">
        <v>589</v>
      </c>
      <c r="B50" t="s">
        <v>617</v>
      </c>
      <c r="C50">
        <v>4108919</v>
      </c>
      <c r="D50" t="s">
        <v>512</v>
      </c>
      <c r="E50">
        <v>4059873</v>
      </c>
      <c r="F50">
        <v>4162627</v>
      </c>
      <c r="G50" s="40" t="s">
        <v>602</v>
      </c>
    </row>
    <row r="51" spans="1:7">
      <c r="A51" t="s">
        <v>589</v>
      </c>
      <c r="B51" t="s">
        <v>619</v>
      </c>
      <c r="C51">
        <v>12945</v>
      </c>
      <c r="D51" t="s">
        <v>512</v>
      </c>
      <c r="E51">
        <v>12366</v>
      </c>
      <c r="F51">
        <v>13458</v>
      </c>
      <c r="G51" s="40" t="s">
        <v>602</v>
      </c>
    </row>
    <row r="52" spans="1:7">
      <c r="A52" s="39" t="s">
        <v>344</v>
      </c>
      <c r="B52" t="s">
        <v>621</v>
      </c>
      <c r="C52">
        <v>41833</v>
      </c>
      <c r="D52" t="s">
        <v>512</v>
      </c>
      <c r="E52">
        <v>39779</v>
      </c>
      <c r="F52">
        <v>44186</v>
      </c>
      <c r="G52" s="40" t="s">
        <v>602</v>
      </c>
    </row>
    <row r="53" spans="1:7">
      <c r="A53" s="39" t="s">
        <v>344</v>
      </c>
      <c r="B53" t="s">
        <v>528</v>
      </c>
      <c r="C53">
        <v>20928</v>
      </c>
      <c r="D53" t="s">
        <v>512</v>
      </c>
      <c r="E53">
        <v>18699</v>
      </c>
      <c r="F53">
        <v>24055</v>
      </c>
      <c r="G53" s="40" t="s">
        <v>602</v>
      </c>
    </row>
    <row r="54" spans="1:7">
      <c r="A54" t="s">
        <v>618</v>
      </c>
      <c r="B54" t="s">
        <v>623</v>
      </c>
      <c r="C54">
        <v>4543</v>
      </c>
      <c r="D54" t="s">
        <v>513</v>
      </c>
      <c r="E54">
        <v>2585</v>
      </c>
      <c r="F54">
        <v>5294</v>
      </c>
      <c r="G54" s="40" t="s">
        <v>602</v>
      </c>
    </row>
    <row r="55" spans="1:7">
      <c r="A55" t="s">
        <v>618</v>
      </c>
      <c r="B55" t="s">
        <v>631</v>
      </c>
      <c r="C55">
        <v>0</v>
      </c>
      <c r="D55" t="s">
        <v>513</v>
      </c>
      <c r="E55">
        <v>0</v>
      </c>
      <c r="F55">
        <v>249</v>
      </c>
      <c r="G55" s="40" t="s">
        <v>602</v>
      </c>
    </row>
    <row r="56" spans="1:7">
      <c r="A56" t="s">
        <v>618</v>
      </c>
      <c r="B56" t="s">
        <v>633</v>
      </c>
      <c r="C56">
        <v>85</v>
      </c>
      <c r="D56" t="s">
        <v>513</v>
      </c>
      <c r="E56">
        <v>0</v>
      </c>
      <c r="F56">
        <v>115</v>
      </c>
      <c r="G56" s="40" t="s">
        <v>602</v>
      </c>
    </row>
    <row r="57" spans="1:7">
      <c r="A57" t="s">
        <v>618</v>
      </c>
      <c r="B57" t="s">
        <v>526</v>
      </c>
      <c r="C57">
        <v>0</v>
      </c>
      <c r="D57" t="s">
        <v>513</v>
      </c>
      <c r="E57">
        <v>0</v>
      </c>
      <c r="F57">
        <v>3387</v>
      </c>
      <c r="G57" s="40" t="s">
        <v>602</v>
      </c>
    </row>
    <row r="58" spans="1:7">
      <c r="A58" t="s">
        <v>618</v>
      </c>
      <c r="B58" t="s">
        <v>585</v>
      </c>
      <c r="C58">
        <v>1171</v>
      </c>
      <c r="D58" t="s">
        <v>513</v>
      </c>
      <c r="E58">
        <v>428</v>
      </c>
      <c r="F58">
        <v>1366</v>
      </c>
      <c r="G58" s="40" t="s">
        <v>608</v>
      </c>
    </row>
    <row r="59" spans="1:7">
      <c r="A59" t="s">
        <v>620</v>
      </c>
      <c r="B59" t="s">
        <v>625</v>
      </c>
      <c r="C59">
        <v>14592</v>
      </c>
      <c r="D59" t="s">
        <v>513</v>
      </c>
      <c r="E59">
        <v>11875</v>
      </c>
      <c r="F59">
        <v>15314</v>
      </c>
      <c r="G59" s="40" t="s">
        <v>602</v>
      </c>
    </row>
    <row r="60" spans="1:7">
      <c r="A60" t="s">
        <v>620</v>
      </c>
      <c r="B60" t="s">
        <v>631</v>
      </c>
      <c r="C60">
        <v>215</v>
      </c>
      <c r="D60" t="s">
        <v>513</v>
      </c>
      <c r="E60">
        <v>34</v>
      </c>
      <c r="F60">
        <v>521</v>
      </c>
      <c r="G60" s="40" t="s">
        <v>606</v>
      </c>
    </row>
    <row r="61" spans="1:7">
      <c r="A61" t="s">
        <v>620</v>
      </c>
      <c r="B61" t="s">
        <v>633</v>
      </c>
      <c r="C61">
        <v>192</v>
      </c>
      <c r="D61" t="s">
        <v>513</v>
      </c>
      <c r="E61">
        <v>0</v>
      </c>
      <c r="F61">
        <v>305</v>
      </c>
      <c r="G61" s="40" t="s">
        <v>606</v>
      </c>
    </row>
    <row r="62" spans="1:7">
      <c r="A62" t="s">
        <v>620</v>
      </c>
      <c r="B62" t="s">
        <v>526</v>
      </c>
      <c r="C62">
        <v>0</v>
      </c>
      <c r="D62" t="s">
        <v>513</v>
      </c>
      <c r="E62">
        <v>0</v>
      </c>
      <c r="F62">
        <v>3700</v>
      </c>
      <c r="G62" s="40" t="s">
        <v>606</v>
      </c>
    </row>
    <row r="63" spans="1:7">
      <c r="A63" t="s">
        <v>620</v>
      </c>
      <c r="B63" t="s">
        <v>585</v>
      </c>
      <c r="C63">
        <v>999</v>
      </c>
      <c r="D63" t="s">
        <v>513</v>
      </c>
      <c r="E63">
        <v>356</v>
      </c>
      <c r="F63">
        <v>1156</v>
      </c>
      <c r="G63" s="40" t="s">
        <v>603</v>
      </c>
    </row>
    <row r="64" spans="1:7">
      <c r="A64" t="s">
        <v>622</v>
      </c>
      <c r="B64" t="s">
        <v>629</v>
      </c>
      <c r="C64">
        <v>1276</v>
      </c>
      <c r="D64" t="s">
        <v>514</v>
      </c>
      <c r="E64">
        <v>1115</v>
      </c>
      <c r="F64">
        <v>1703</v>
      </c>
      <c r="G64" s="40" t="s">
        <v>606</v>
      </c>
    </row>
    <row r="65" spans="1:7">
      <c r="A65" t="s">
        <v>622</v>
      </c>
      <c r="B65" t="s">
        <v>554</v>
      </c>
      <c r="C65">
        <v>2090</v>
      </c>
      <c r="D65" t="s">
        <v>514</v>
      </c>
      <c r="E65">
        <v>1517</v>
      </c>
      <c r="F65">
        <v>2318</v>
      </c>
      <c r="G65" s="40" t="s">
        <v>606</v>
      </c>
    </row>
    <row r="66" spans="1:7">
      <c r="A66" t="s">
        <v>622</v>
      </c>
      <c r="B66" t="s">
        <v>585</v>
      </c>
      <c r="C66">
        <v>715</v>
      </c>
      <c r="D66" t="s">
        <v>514</v>
      </c>
      <c r="E66">
        <v>520</v>
      </c>
      <c r="F66">
        <v>1157</v>
      </c>
      <c r="G66" s="40" t="s">
        <v>608</v>
      </c>
    </row>
    <row r="67" spans="1:7">
      <c r="A67" t="s">
        <v>624</v>
      </c>
      <c r="B67" t="s">
        <v>629</v>
      </c>
      <c r="C67">
        <v>2441</v>
      </c>
      <c r="D67" t="s">
        <v>514</v>
      </c>
      <c r="E67">
        <v>2040</v>
      </c>
      <c r="F67">
        <v>2780</v>
      </c>
      <c r="G67" s="40" t="s">
        <v>606</v>
      </c>
    </row>
    <row r="68" spans="1:7">
      <c r="A68" t="s">
        <v>624</v>
      </c>
      <c r="B68" t="s">
        <v>554</v>
      </c>
      <c r="C68">
        <v>4469</v>
      </c>
      <c r="D68" t="s">
        <v>514</v>
      </c>
      <c r="E68">
        <v>3659</v>
      </c>
      <c r="F68">
        <v>4921</v>
      </c>
      <c r="G68" s="40" t="s">
        <v>606</v>
      </c>
    </row>
    <row r="69" spans="1:7">
      <c r="A69" t="s">
        <v>624</v>
      </c>
      <c r="B69" t="s">
        <v>585</v>
      </c>
      <c r="C69">
        <v>937</v>
      </c>
      <c r="D69" t="s">
        <v>514</v>
      </c>
      <c r="E69">
        <v>614</v>
      </c>
      <c r="F69">
        <v>1282</v>
      </c>
      <c r="G69" s="40" t="s">
        <v>608</v>
      </c>
    </row>
    <row r="70" spans="1:7">
      <c r="A70" t="s">
        <v>626</v>
      </c>
      <c r="B70" s="39" t="s">
        <v>229</v>
      </c>
      <c r="C70">
        <v>4974</v>
      </c>
      <c r="D70" t="s">
        <v>515</v>
      </c>
      <c r="E70">
        <v>4134</v>
      </c>
      <c r="F70">
        <v>5742</v>
      </c>
      <c r="G70" s="40" t="s">
        <v>602</v>
      </c>
    </row>
    <row r="71" spans="1:7">
      <c r="A71" t="s">
        <v>626</v>
      </c>
      <c r="B71" t="s">
        <v>585</v>
      </c>
      <c r="C71">
        <v>565</v>
      </c>
      <c r="D71" t="s">
        <v>515</v>
      </c>
      <c r="E71">
        <v>138</v>
      </c>
      <c r="F71">
        <v>807</v>
      </c>
      <c r="G71" s="40" t="s">
        <v>608</v>
      </c>
    </row>
    <row r="72" spans="1:7">
      <c r="A72" t="s">
        <v>628</v>
      </c>
      <c r="B72" s="39" t="s">
        <v>229</v>
      </c>
      <c r="C72">
        <v>0</v>
      </c>
      <c r="D72" t="s">
        <v>515</v>
      </c>
      <c r="E72">
        <v>0</v>
      </c>
      <c r="F72">
        <v>0</v>
      </c>
      <c r="G72" s="40" t="s">
        <v>602</v>
      </c>
    </row>
    <row r="73" spans="1:7">
      <c r="A73" t="s">
        <v>628</v>
      </c>
      <c r="B73" s="41" t="s">
        <v>426</v>
      </c>
      <c r="C73">
        <v>3725</v>
      </c>
      <c r="D73" t="s">
        <v>515</v>
      </c>
      <c r="E73">
        <v>2945</v>
      </c>
      <c r="F73">
        <v>4359</v>
      </c>
      <c r="G73" s="40" t="s">
        <v>603</v>
      </c>
    </row>
    <row r="74" spans="1:7">
      <c r="A74" t="s">
        <v>630</v>
      </c>
      <c r="B74" t="s">
        <v>538</v>
      </c>
      <c r="C74">
        <v>146</v>
      </c>
      <c r="D74" t="s">
        <v>513</v>
      </c>
      <c r="E74">
        <v>0</v>
      </c>
      <c r="F74">
        <v>283</v>
      </c>
      <c r="G74" s="40" t="s">
        <v>606</v>
      </c>
    </row>
    <row r="75" spans="1:7">
      <c r="A75" t="s">
        <v>630</v>
      </c>
      <c r="B75" t="s">
        <v>585</v>
      </c>
      <c r="C75">
        <v>131</v>
      </c>
      <c r="D75" t="s">
        <v>513</v>
      </c>
      <c r="E75">
        <v>24</v>
      </c>
      <c r="F75">
        <v>372</v>
      </c>
      <c r="G75" s="40" t="s">
        <v>608</v>
      </c>
    </row>
    <row r="76" spans="1:7">
      <c r="A76" t="s">
        <v>632</v>
      </c>
      <c r="B76" s="41" t="s">
        <v>427</v>
      </c>
      <c r="C76">
        <v>119</v>
      </c>
      <c r="D76" t="s">
        <v>513</v>
      </c>
      <c r="E76">
        <v>0</v>
      </c>
      <c r="F76">
        <v>249</v>
      </c>
      <c r="G76" s="40" t="s">
        <v>602</v>
      </c>
    </row>
    <row r="77" spans="1:7">
      <c r="A77" t="s">
        <v>634</v>
      </c>
      <c r="B77" t="s">
        <v>635</v>
      </c>
      <c r="C77">
        <v>24</v>
      </c>
      <c r="D77" t="s">
        <v>513</v>
      </c>
      <c r="E77">
        <v>0</v>
      </c>
      <c r="F77">
        <v>203</v>
      </c>
      <c r="G77" s="40" t="s">
        <v>602</v>
      </c>
    </row>
    <row r="78" spans="1:7">
      <c r="A78" t="s">
        <v>634</v>
      </c>
      <c r="B78" t="s">
        <v>526</v>
      </c>
      <c r="C78">
        <v>579</v>
      </c>
      <c r="D78" t="s">
        <v>513</v>
      </c>
      <c r="E78">
        <v>0</v>
      </c>
      <c r="F78">
        <v>1014</v>
      </c>
      <c r="G78" s="40" t="s">
        <v>602</v>
      </c>
    </row>
    <row r="79" spans="1:7">
      <c r="A79" t="s">
        <v>634</v>
      </c>
      <c r="B79" s="41" t="s">
        <v>427</v>
      </c>
      <c r="C79">
        <v>560</v>
      </c>
      <c r="D79" t="s">
        <v>513</v>
      </c>
      <c r="E79">
        <v>115</v>
      </c>
      <c r="F79">
        <v>1239</v>
      </c>
      <c r="G79" s="40" t="s">
        <v>602</v>
      </c>
    </row>
    <row r="80" spans="1:7">
      <c r="A80" t="s">
        <v>634</v>
      </c>
      <c r="B80" t="s">
        <v>585</v>
      </c>
      <c r="C80">
        <v>482</v>
      </c>
      <c r="D80" t="s">
        <v>513</v>
      </c>
      <c r="E80">
        <v>80</v>
      </c>
      <c r="F80">
        <v>727</v>
      </c>
      <c r="G80" s="40" t="s">
        <v>608</v>
      </c>
    </row>
    <row r="81" spans="1:7">
      <c r="A81" t="s">
        <v>636</v>
      </c>
      <c r="B81" t="s">
        <v>635</v>
      </c>
      <c r="C81">
        <v>28</v>
      </c>
      <c r="D81" t="s">
        <v>513</v>
      </c>
      <c r="E81">
        <v>0</v>
      </c>
      <c r="F81">
        <v>547</v>
      </c>
      <c r="G81" s="40" t="s">
        <v>609</v>
      </c>
    </row>
    <row r="82" spans="1:7">
      <c r="A82" t="s">
        <v>636</v>
      </c>
      <c r="B82" t="s">
        <v>526</v>
      </c>
      <c r="C82">
        <v>5458</v>
      </c>
      <c r="D82" t="s">
        <v>513</v>
      </c>
      <c r="E82">
        <v>632</v>
      </c>
      <c r="F82">
        <v>6220</v>
      </c>
      <c r="G82" s="40" t="s">
        <v>602</v>
      </c>
    </row>
    <row r="83" spans="1:7">
      <c r="A83" t="s">
        <v>636</v>
      </c>
      <c r="B83" s="41" t="s">
        <v>427</v>
      </c>
      <c r="C83">
        <v>3987</v>
      </c>
      <c r="D83" t="s">
        <v>513</v>
      </c>
      <c r="E83">
        <v>2431</v>
      </c>
      <c r="F83">
        <v>8446</v>
      </c>
      <c r="G83" s="40" t="s">
        <v>602</v>
      </c>
    </row>
    <row r="84" spans="1:7">
      <c r="A84" t="s">
        <v>636</v>
      </c>
      <c r="B84" t="s">
        <v>585</v>
      </c>
      <c r="C84">
        <v>849</v>
      </c>
      <c r="D84" t="s">
        <v>513</v>
      </c>
      <c r="E84">
        <v>276</v>
      </c>
      <c r="F84">
        <v>1695</v>
      </c>
      <c r="G84" s="40" t="s">
        <v>608</v>
      </c>
    </row>
    <row r="85" spans="1:7">
      <c r="A85" t="s">
        <v>594</v>
      </c>
      <c r="B85" t="s">
        <v>627</v>
      </c>
      <c r="C85">
        <v>1302</v>
      </c>
      <c r="D85" t="s">
        <v>516</v>
      </c>
      <c r="E85">
        <v>697</v>
      </c>
      <c r="F85">
        <v>1440</v>
      </c>
      <c r="G85" s="40" t="s">
        <v>603</v>
      </c>
    </row>
    <row r="86" spans="1:7">
      <c r="A86" t="s">
        <v>594</v>
      </c>
      <c r="B86" t="s">
        <v>629</v>
      </c>
      <c r="C86">
        <v>2106</v>
      </c>
      <c r="D86" t="s">
        <v>516</v>
      </c>
      <c r="E86">
        <v>1657</v>
      </c>
      <c r="F86">
        <v>2938</v>
      </c>
      <c r="G86" s="40" t="s">
        <v>603</v>
      </c>
    </row>
    <row r="87" spans="1:7">
      <c r="A87" t="s">
        <v>594</v>
      </c>
      <c r="B87" t="s">
        <v>554</v>
      </c>
      <c r="C87">
        <v>1919</v>
      </c>
      <c r="D87" t="s">
        <v>516</v>
      </c>
      <c r="E87">
        <v>1430</v>
      </c>
      <c r="F87">
        <v>2893</v>
      </c>
      <c r="G87" s="40" t="s">
        <v>603</v>
      </c>
    </row>
    <row r="88" spans="1:7">
      <c r="A88" t="s">
        <v>594</v>
      </c>
      <c r="B88" t="s">
        <v>532</v>
      </c>
      <c r="C88">
        <v>2739</v>
      </c>
      <c r="D88" t="s">
        <v>516</v>
      </c>
      <c r="E88">
        <v>1431</v>
      </c>
      <c r="F88">
        <v>3327</v>
      </c>
      <c r="G88" s="40" t="s">
        <v>603</v>
      </c>
    </row>
    <row r="89" spans="1:7">
      <c r="A89" t="s">
        <v>594</v>
      </c>
      <c r="B89" s="41" t="s">
        <v>426</v>
      </c>
      <c r="C89">
        <v>3965</v>
      </c>
      <c r="D89" t="s">
        <v>516</v>
      </c>
      <c r="E89">
        <v>2216</v>
      </c>
      <c r="F89">
        <v>4932</v>
      </c>
      <c r="G89" s="40" t="s">
        <v>603</v>
      </c>
    </row>
    <row r="90" spans="1:7">
      <c r="A90" t="s">
        <v>594</v>
      </c>
      <c r="B90" s="41" t="s">
        <v>427</v>
      </c>
      <c r="C90">
        <v>821</v>
      </c>
      <c r="D90" t="s">
        <v>516</v>
      </c>
      <c r="E90">
        <v>776</v>
      </c>
      <c r="F90">
        <v>4009</v>
      </c>
      <c r="G90" s="40" t="s">
        <v>603</v>
      </c>
    </row>
    <row r="91" spans="1:7">
      <c r="A91" t="s">
        <v>594</v>
      </c>
      <c r="B91" t="s">
        <v>585</v>
      </c>
      <c r="C91">
        <v>672</v>
      </c>
      <c r="D91" t="s">
        <v>516</v>
      </c>
      <c r="E91">
        <v>0</v>
      </c>
      <c r="F91">
        <v>903</v>
      </c>
      <c r="G91" s="40" t="s">
        <v>608</v>
      </c>
    </row>
    <row r="92" spans="1:7">
      <c r="A92" t="s">
        <v>644</v>
      </c>
      <c r="B92" s="39" t="s">
        <v>229</v>
      </c>
      <c r="C92">
        <v>1271</v>
      </c>
      <c r="D92" t="s">
        <v>515</v>
      </c>
      <c r="E92">
        <v>981</v>
      </c>
      <c r="F92">
        <v>1542</v>
      </c>
      <c r="G92" s="40" t="s">
        <v>603</v>
      </c>
    </row>
    <row r="93" spans="1:7">
      <c r="A93" t="s">
        <v>644</v>
      </c>
      <c r="B93" t="s">
        <v>585</v>
      </c>
      <c r="C93">
        <v>193</v>
      </c>
      <c r="D93" t="s">
        <v>515</v>
      </c>
      <c r="E93">
        <v>0</v>
      </c>
      <c r="F93">
        <v>373</v>
      </c>
      <c r="G93" s="40" t="s">
        <v>608</v>
      </c>
    </row>
    <row r="94" spans="1:7">
      <c r="A94" t="s">
        <v>527</v>
      </c>
      <c r="B94" t="s">
        <v>538</v>
      </c>
      <c r="C94">
        <v>7033</v>
      </c>
      <c r="D94" t="s">
        <v>513</v>
      </c>
      <c r="E94">
        <v>6220</v>
      </c>
      <c r="F94">
        <v>9161</v>
      </c>
      <c r="G94" s="40" t="s">
        <v>603</v>
      </c>
    </row>
    <row r="95" spans="1:7">
      <c r="A95" t="s">
        <v>527</v>
      </c>
      <c r="B95" t="s">
        <v>585</v>
      </c>
      <c r="C95">
        <v>397</v>
      </c>
      <c r="D95" t="s">
        <v>513</v>
      </c>
      <c r="E95">
        <v>103</v>
      </c>
      <c r="F95">
        <v>736</v>
      </c>
      <c r="G95" s="40" t="s">
        <v>608</v>
      </c>
    </row>
    <row r="96" spans="1:7">
      <c r="A96" t="s">
        <v>529</v>
      </c>
      <c r="B96" t="s">
        <v>633</v>
      </c>
      <c r="C96">
        <v>104</v>
      </c>
      <c r="D96" t="s">
        <v>513</v>
      </c>
      <c r="E96">
        <v>68</v>
      </c>
      <c r="F96">
        <v>400</v>
      </c>
      <c r="G96" s="40" t="s">
        <v>602</v>
      </c>
    </row>
    <row r="97" spans="1:7">
      <c r="A97" t="s">
        <v>529</v>
      </c>
      <c r="B97" t="s">
        <v>585</v>
      </c>
      <c r="C97">
        <v>126</v>
      </c>
      <c r="D97" t="s">
        <v>513</v>
      </c>
      <c r="E97">
        <v>19</v>
      </c>
      <c r="F97">
        <v>425</v>
      </c>
      <c r="G97" s="40" t="s">
        <v>608</v>
      </c>
    </row>
    <row r="98" spans="1:7">
      <c r="A98" t="s">
        <v>531</v>
      </c>
      <c r="B98" s="41" t="s">
        <v>427</v>
      </c>
      <c r="C98">
        <v>687</v>
      </c>
      <c r="D98" t="s">
        <v>513</v>
      </c>
      <c r="E98">
        <v>141</v>
      </c>
      <c r="F98">
        <v>1047</v>
      </c>
      <c r="G98" s="40" t="s">
        <v>602</v>
      </c>
    </row>
    <row r="99" spans="1:7">
      <c r="A99" t="s">
        <v>531</v>
      </c>
      <c r="B99" t="s">
        <v>585</v>
      </c>
      <c r="C99">
        <v>201</v>
      </c>
      <c r="D99" t="s">
        <v>513</v>
      </c>
      <c r="E99">
        <v>32</v>
      </c>
      <c r="F99">
        <v>533</v>
      </c>
      <c r="G99" s="40" t="s">
        <v>608</v>
      </c>
    </row>
    <row r="100" spans="1:7">
      <c r="A100" t="s">
        <v>533</v>
      </c>
      <c r="B100" s="41" t="s">
        <v>427</v>
      </c>
      <c r="C100">
        <v>5186</v>
      </c>
      <c r="D100" t="s">
        <v>514</v>
      </c>
      <c r="E100">
        <v>4325</v>
      </c>
      <c r="F100">
        <v>6317</v>
      </c>
      <c r="G100" s="40" t="s">
        <v>602</v>
      </c>
    </row>
    <row r="101" spans="1:7">
      <c r="A101" t="s">
        <v>533</v>
      </c>
      <c r="B101" t="s">
        <v>585</v>
      </c>
      <c r="C101">
        <v>4233</v>
      </c>
      <c r="D101" t="s">
        <v>514</v>
      </c>
      <c r="E101">
        <v>3538</v>
      </c>
      <c r="F101">
        <v>4937</v>
      </c>
      <c r="G101" s="40" t="s">
        <v>608</v>
      </c>
    </row>
    <row r="102" spans="1:7">
      <c r="A102" t="s">
        <v>535</v>
      </c>
      <c r="B102" s="41" t="s">
        <v>427</v>
      </c>
      <c r="C102">
        <v>99</v>
      </c>
      <c r="D102" t="s">
        <v>513</v>
      </c>
      <c r="E102">
        <v>0</v>
      </c>
      <c r="F102">
        <v>667</v>
      </c>
      <c r="G102" s="40" t="s">
        <v>610</v>
      </c>
    </row>
    <row r="103" spans="1:7">
      <c r="A103" t="s">
        <v>535</v>
      </c>
      <c r="B103" t="s">
        <v>585</v>
      </c>
      <c r="C103">
        <v>14</v>
      </c>
      <c r="D103" t="s">
        <v>513</v>
      </c>
      <c r="E103">
        <v>3</v>
      </c>
      <c r="F103">
        <v>357</v>
      </c>
      <c r="G103" s="40" t="s">
        <v>608</v>
      </c>
    </row>
    <row r="104" spans="1:7">
      <c r="A104" t="s">
        <v>537</v>
      </c>
      <c r="B104" t="s">
        <v>643</v>
      </c>
      <c r="C104">
        <v>6794</v>
      </c>
      <c r="D104" t="s">
        <v>517</v>
      </c>
      <c r="E104">
        <v>6156</v>
      </c>
      <c r="F104">
        <v>7222</v>
      </c>
      <c r="G104" s="40" t="s">
        <v>603</v>
      </c>
    </row>
    <row r="105" spans="1:7">
      <c r="A105" t="s">
        <v>537</v>
      </c>
      <c r="B105" t="s">
        <v>585</v>
      </c>
      <c r="C105">
        <v>1041</v>
      </c>
      <c r="D105" t="s">
        <v>517</v>
      </c>
      <c r="E105">
        <v>847</v>
      </c>
      <c r="F105">
        <v>1518</v>
      </c>
      <c r="G105" s="40" t="s">
        <v>608</v>
      </c>
    </row>
    <row r="106" spans="1:7">
      <c r="A106" t="s">
        <v>586</v>
      </c>
      <c r="B106" t="s">
        <v>538</v>
      </c>
      <c r="C106">
        <v>19064</v>
      </c>
      <c r="D106" t="s">
        <v>517</v>
      </c>
      <c r="E106">
        <v>17866</v>
      </c>
      <c r="F106">
        <v>20295</v>
      </c>
      <c r="G106" s="40" t="s">
        <v>603</v>
      </c>
    </row>
    <row r="107" spans="1:7">
      <c r="A107" t="s">
        <v>586</v>
      </c>
      <c r="B107" t="s">
        <v>585</v>
      </c>
      <c r="C107">
        <v>9457</v>
      </c>
      <c r="D107" t="s">
        <v>517</v>
      </c>
      <c r="E107">
        <v>8123</v>
      </c>
      <c r="F107">
        <v>10692</v>
      </c>
      <c r="G107" s="40" t="s">
        <v>608</v>
      </c>
    </row>
    <row r="108" spans="1:7">
      <c r="A108" t="s">
        <v>587</v>
      </c>
      <c r="B108" t="s">
        <v>643</v>
      </c>
      <c r="C108">
        <v>10517</v>
      </c>
      <c r="D108" t="s">
        <v>517</v>
      </c>
      <c r="E108">
        <v>9842</v>
      </c>
      <c r="F108">
        <v>11356</v>
      </c>
      <c r="G108" s="40" t="s">
        <v>603</v>
      </c>
    </row>
    <row r="109" spans="1:7">
      <c r="A109" t="s">
        <v>587</v>
      </c>
      <c r="B109" t="s">
        <v>585</v>
      </c>
      <c r="C109">
        <v>5909</v>
      </c>
      <c r="D109" t="s">
        <v>517</v>
      </c>
      <c r="E109">
        <v>5105</v>
      </c>
      <c r="F109">
        <v>6659</v>
      </c>
      <c r="G109" s="40" t="s">
        <v>608</v>
      </c>
    </row>
    <row r="110" spans="1:7">
      <c r="A110" t="s">
        <v>588</v>
      </c>
      <c r="B110" t="s">
        <v>629</v>
      </c>
      <c r="C110">
        <v>1857</v>
      </c>
      <c r="D110" t="s">
        <v>518</v>
      </c>
      <c r="E110">
        <v>1420</v>
      </c>
      <c r="F110">
        <v>2124</v>
      </c>
      <c r="G110" s="40" t="s">
        <v>611</v>
      </c>
    </row>
    <row r="111" spans="1:7">
      <c r="A111" t="s">
        <v>588</v>
      </c>
      <c r="B111" t="s">
        <v>526</v>
      </c>
      <c r="C111">
        <v>584</v>
      </c>
      <c r="D111" t="s">
        <v>518</v>
      </c>
      <c r="E111">
        <v>0</v>
      </c>
      <c r="F111">
        <v>847</v>
      </c>
      <c r="G111" s="40" t="s">
        <v>603</v>
      </c>
    </row>
    <row r="112" spans="1:7">
      <c r="A112" t="s">
        <v>588</v>
      </c>
      <c r="B112" s="41" t="s">
        <v>426</v>
      </c>
      <c r="C112">
        <v>3158</v>
      </c>
      <c r="D112" t="s">
        <v>518</v>
      </c>
      <c r="E112">
        <v>2439</v>
      </c>
      <c r="F112">
        <v>4041</v>
      </c>
      <c r="G112" s="40" t="s">
        <v>603</v>
      </c>
    </row>
    <row r="113" spans="1:7">
      <c r="A113" s="39" t="s">
        <v>343</v>
      </c>
      <c r="B113" s="39" t="s">
        <v>344</v>
      </c>
      <c r="C113">
        <v>62761</v>
      </c>
      <c r="D113" s="39" t="s">
        <v>345</v>
      </c>
      <c r="E113" s="31">
        <v>60838</v>
      </c>
      <c r="F113">
        <v>65839</v>
      </c>
      <c r="G113" s="40" t="s">
        <v>602</v>
      </c>
    </row>
    <row r="114" spans="1:7">
      <c r="A114" s="39" t="s">
        <v>227</v>
      </c>
      <c r="B114" s="39" t="s">
        <v>228</v>
      </c>
      <c r="C114" s="31">
        <v>52652.469438164961</v>
      </c>
      <c r="D114" s="39" t="s">
        <v>345</v>
      </c>
      <c r="E114">
        <v>48886</v>
      </c>
      <c r="F114">
        <v>55262</v>
      </c>
      <c r="G114" s="40" t="s">
        <v>602</v>
      </c>
    </row>
    <row r="115" spans="1:7">
      <c r="A115" s="39" t="s">
        <v>528</v>
      </c>
      <c r="B115" s="39" t="s">
        <v>229</v>
      </c>
      <c r="C115">
        <v>27428</v>
      </c>
      <c r="D115" s="39" t="s">
        <v>230</v>
      </c>
      <c r="E115">
        <v>25155</v>
      </c>
      <c r="F115">
        <v>30667</v>
      </c>
      <c r="G115" s="40" t="s">
        <v>606</v>
      </c>
    </row>
  </sheetData>
  <sheetCalcPr fullCalcOnLoad="1"/>
  <autoFilter ref="A1:G115"/>
  <phoneticPr fontId="2" type="noConversion"/>
  <conditionalFormatting sqref="E113">
    <cfRule type="cellIs" dxfId="0" priority="1" stopIfTrue="1" operator="equal">
      <formula>"NULL"</formula>
    </cfRule>
  </conditionalFormatting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8"/>
  <sheetViews>
    <sheetView workbookViewId="0">
      <selection activeCell="A15" sqref="A15"/>
    </sheetView>
  </sheetViews>
  <sheetFormatPr baseColWidth="10" defaultRowHeight="13"/>
  <cols>
    <col min="1" max="1" width="33.7109375" customWidth="1"/>
    <col min="2" max="2" width="40" customWidth="1"/>
  </cols>
  <sheetData>
    <row r="1" spans="1:2" ht="18">
      <c r="A1" s="70" t="s">
        <v>21</v>
      </c>
    </row>
    <row r="3" spans="1:2" ht="31" customHeight="1">
      <c r="A3" s="69" t="s">
        <v>56</v>
      </c>
    </row>
    <row r="4" spans="1:2" ht="38" customHeight="1">
      <c r="A4" s="69" t="s">
        <v>57</v>
      </c>
      <c r="B4" s="43"/>
    </row>
    <row r="5" spans="1:2" ht="33" customHeight="1">
      <c r="A5" s="69" t="s">
        <v>58</v>
      </c>
    </row>
    <row r="6" spans="1:2" ht="44" customHeight="1">
      <c r="A6" s="69" t="s">
        <v>18</v>
      </c>
    </row>
    <row r="7" spans="1:2" ht="159" customHeight="1">
      <c r="A7" s="69" t="s">
        <v>19</v>
      </c>
    </row>
    <row r="8" spans="1:2" ht="225" customHeight="1">
      <c r="A8" s="69" t="s">
        <v>20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63"/>
  <sheetViews>
    <sheetView workbookViewId="0">
      <selection activeCell="D58" sqref="D58"/>
    </sheetView>
  </sheetViews>
  <sheetFormatPr baseColWidth="10" defaultRowHeight="13"/>
  <cols>
    <col min="1" max="1" width="11" style="43" customWidth="1"/>
    <col min="2" max="2" width="41.42578125" style="43" customWidth="1"/>
    <col min="3" max="16384" width="10.7109375" style="43"/>
  </cols>
  <sheetData>
    <row r="1" spans="1:4" ht="14">
      <c r="A1" s="11" t="s">
        <v>174</v>
      </c>
      <c r="B1" s="11" t="s">
        <v>175</v>
      </c>
    </row>
    <row r="2" spans="1:4" ht="14">
      <c r="A2" s="12">
        <v>1</v>
      </c>
      <c r="B2" s="12" t="s">
        <v>176</v>
      </c>
    </row>
    <row r="3" spans="1:4" ht="14">
      <c r="A3" s="12">
        <v>1</v>
      </c>
      <c r="B3" s="26" t="s">
        <v>177</v>
      </c>
      <c r="D3" s="48" t="s">
        <v>178</v>
      </c>
    </row>
    <row r="4" spans="1:4" ht="14">
      <c r="A4" s="17">
        <v>2</v>
      </c>
      <c r="B4" s="1" t="s">
        <v>179</v>
      </c>
      <c r="D4" s="49"/>
    </row>
    <row r="5" spans="1:4" ht="14">
      <c r="A5" s="17">
        <v>2</v>
      </c>
      <c r="B5" s="1" t="s">
        <v>180</v>
      </c>
      <c r="D5" s="49" t="s">
        <v>181</v>
      </c>
    </row>
    <row r="6" spans="1:4" ht="14">
      <c r="A6" s="17">
        <v>1</v>
      </c>
      <c r="B6" s="25" t="s">
        <v>182</v>
      </c>
      <c r="D6" s="49"/>
    </row>
    <row r="7" spans="1:4" ht="14">
      <c r="A7" s="17">
        <v>2</v>
      </c>
      <c r="B7" s="1" t="s">
        <v>183</v>
      </c>
      <c r="D7" s="49" t="s">
        <v>184</v>
      </c>
    </row>
    <row r="8" spans="1:4" ht="14">
      <c r="A8" s="17">
        <v>3</v>
      </c>
      <c r="B8" s="50" t="s">
        <v>117</v>
      </c>
      <c r="D8" s="49" t="s">
        <v>118</v>
      </c>
    </row>
    <row r="9" spans="1:4" ht="14">
      <c r="A9" s="17">
        <v>3</v>
      </c>
      <c r="B9" s="50" t="s">
        <v>119</v>
      </c>
      <c r="D9" s="49"/>
    </row>
    <row r="10" spans="1:4" ht="14">
      <c r="A10" s="17">
        <v>2</v>
      </c>
      <c r="B10" s="1" t="s">
        <v>120</v>
      </c>
      <c r="D10" s="49" t="s">
        <v>121</v>
      </c>
    </row>
    <row r="11" spans="1:4" ht="14">
      <c r="A11" s="17">
        <v>3</v>
      </c>
      <c r="B11" s="17" t="s">
        <v>122</v>
      </c>
    </row>
    <row r="12" spans="1:4" ht="14">
      <c r="A12" s="17">
        <v>3</v>
      </c>
      <c r="B12" s="17" t="s">
        <v>123</v>
      </c>
    </row>
    <row r="13" spans="1:4" ht="14">
      <c r="A13" s="17">
        <v>2</v>
      </c>
      <c r="B13" s="50" t="s">
        <v>124</v>
      </c>
      <c r="D13" s="9" t="s">
        <v>125</v>
      </c>
    </row>
    <row r="14" spans="1:4" ht="14">
      <c r="A14" s="17">
        <v>1</v>
      </c>
      <c r="B14" s="1" t="s">
        <v>126</v>
      </c>
    </row>
    <row r="15" spans="1:4" ht="14">
      <c r="A15" s="17">
        <v>2</v>
      </c>
      <c r="B15" s="17" t="s">
        <v>127</v>
      </c>
    </row>
    <row r="16" spans="1:4" ht="14">
      <c r="A16" s="17">
        <v>3</v>
      </c>
      <c r="B16" s="51" t="s">
        <v>128</v>
      </c>
      <c r="D16" s="60" t="s">
        <v>0</v>
      </c>
    </row>
    <row r="17" spans="1:2" ht="14">
      <c r="A17" s="17">
        <v>4</v>
      </c>
      <c r="B17" s="51" t="s">
        <v>129</v>
      </c>
    </row>
    <row r="18" spans="1:2" ht="14">
      <c r="A18" s="17">
        <v>4</v>
      </c>
      <c r="B18" s="51" t="s">
        <v>130</v>
      </c>
    </row>
    <row r="19" spans="1:2" ht="14">
      <c r="A19" s="17">
        <v>3</v>
      </c>
      <c r="B19" s="50" t="s">
        <v>131</v>
      </c>
    </row>
    <row r="20" spans="1:2" ht="14">
      <c r="A20" s="17">
        <v>4</v>
      </c>
      <c r="B20" s="1" t="s">
        <v>132</v>
      </c>
    </row>
    <row r="21" spans="1:2" ht="14">
      <c r="A21" s="17">
        <v>5</v>
      </c>
      <c r="B21" s="1" t="s">
        <v>133</v>
      </c>
    </row>
    <row r="22" spans="1:2" ht="14">
      <c r="A22" s="17">
        <v>5</v>
      </c>
      <c r="B22" s="1" t="s">
        <v>134</v>
      </c>
    </row>
    <row r="23" spans="1:2" ht="14">
      <c r="A23" s="17">
        <v>4</v>
      </c>
      <c r="B23" s="1" t="s">
        <v>642</v>
      </c>
    </row>
    <row r="24" spans="1:2" ht="14">
      <c r="A24" s="17">
        <v>5</v>
      </c>
      <c r="B24" s="1" t="s">
        <v>135</v>
      </c>
    </row>
    <row r="25" spans="1:2" ht="14">
      <c r="A25" s="17">
        <v>5</v>
      </c>
      <c r="B25" s="1" t="s">
        <v>136</v>
      </c>
    </row>
    <row r="26" spans="1:2" ht="14">
      <c r="A26" s="17">
        <v>2</v>
      </c>
      <c r="B26" s="1" t="s">
        <v>628</v>
      </c>
    </row>
    <row r="27" spans="1:2" ht="14">
      <c r="A27" s="17">
        <v>2</v>
      </c>
      <c r="B27" s="1" t="s">
        <v>588</v>
      </c>
    </row>
    <row r="28" spans="1:2" ht="14">
      <c r="A28" s="17">
        <v>1</v>
      </c>
      <c r="B28" s="17" t="s">
        <v>137</v>
      </c>
    </row>
    <row r="29" spans="1:2" ht="14">
      <c r="A29" s="17">
        <v>2</v>
      </c>
      <c r="B29" s="50" t="s">
        <v>138</v>
      </c>
    </row>
    <row r="30" spans="1:2" ht="14">
      <c r="A30" s="17">
        <v>3</v>
      </c>
      <c r="B30" s="17" t="s">
        <v>139</v>
      </c>
    </row>
    <row r="31" spans="1:2" ht="14">
      <c r="A31" s="17">
        <v>3</v>
      </c>
      <c r="B31" s="17" t="s">
        <v>140</v>
      </c>
    </row>
    <row r="32" spans="1:2" ht="14">
      <c r="A32" s="17">
        <v>2</v>
      </c>
      <c r="B32" s="1" t="s">
        <v>630</v>
      </c>
    </row>
    <row r="33" spans="1:2" ht="14">
      <c r="A33" s="17">
        <v>2</v>
      </c>
      <c r="B33" s="1" t="s">
        <v>632</v>
      </c>
    </row>
    <row r="34" spans="1:2" ht="14">
      <c r="A34" s="17">
        <v>2</v>
      </c>
      <c r="B34" s="1" t="s">
        <v>535</v>
      </c>
    </row>
    <row r="35" spans="1:2" ht="14">
      <c r="A35" s="17">
        <v>1</v>
      </c>
      <c r="B35" s="17" t="s">
        <v>644</v>
      </c>
    </row>
    <row r="36" spans="1:2" ht="14">
      <c r="A36" s="17">
        <v>1</v>
      </c>
      <c r="B36" s="1" t="s">
        <v>141</v>
      </c>
    </row>
    <row r="37" spans="1:2" ht="14">
      <c r="A37" s="17">
        <v>1</v>
      </c>
      <c r="B37" s="17" t="s">
        <v>142</v>
      </c>
    </row>
    <row r="38" spans="1:2" ht="14">
      <c r="A38" s="17">
        <v>2</v>
      </c>
      <c r="B38" s="17" t="s">
        <v>143</v>
      </c>
    </row>
    <row r="39" spans="1:2" ht="14">
      <c r="A39" s="17">
        <v>2</v>
      </c>
      <c r="B39" s="1" t="s">
        <v>144</v>
      </c>
    </row>
    <row r="40" spans="1:2" ht="14">
      <c r="A40" s="17">
        <v>2</v>
      </c>
      <c r="B40" s="1" t="s">
        <v>86</v>
      </c>
    </row>
    <row r="41" spans="1:2" ht="14">
      <c r="A41" s="17">
        <v>3</v>
      </c>
      <c r="B41" s="1" t="s">
        <v>87</v>
      </c>
    </row>
    <row r="42" spans="1:2" ht="14">
      <c r="A42" s="17">
        <v>3</v>
      </c>
      <c r="B42" s="1" t="s">
        <v>88</v>
      </c>
    </row>
    <row r="43" spans="1:2" ht="14">
      <c r="A43" s="17">
        <v>3</v>
      </c>
      <c r="B43" s="1" t="s">
        <v>89</v>
      </c>
    </row>
    <row r="44" spans="1:2" ht="14">
      <c r="A44" s="17">
        <v>3</v>
      </c>
      <c r="B44" s="1" t="s">
        <v>90</v>
      </c>
    </row>
    <row r="45" spans="1:2" ht="14">
      <c r="A45" s="17">
        <v>1</v>
      </c>
      <c r="B45" s="1" t="s">
        <v>537</v>
      </c>
    </row>
    <row r="46" spans="1:2" ht="14">
      <c r="A46" s="17">
        <v>2</v>
      </c>
      <c r="B46" s="1" t="s">
        <v>91</v>
      </c>
    </row>
    <row r="47" spans="1:2" ht="14">
      <c r="A47" s="17">
        <v>2</v>
      </c>
      <c r="B47" s="1" t="s">
        <v>92</v>
      </c>
    </row>
    <row r="48" spans="1:2" ht="14">
      <c r="A48" s="17">
        <v>2</v>
      </c>
      <c r="B48" s="1" t="s">
        <v>93</v>
      </c>
    </row>
    <row r="49" spans="1:2" ht="14">
      <c r="A49" s="17">
        <v>1</v>
      </c>
      <c r="B49" s="1" t="s">
        <v>584</v>
      </c>
    </row>
    <row r="50" spans="1:2" ht="14">
      <c r="A50" s="17">
        <v>1</v>
      </c>
      <c r="B50" s="1" t="s">
        <v>586</v>
      </c>
    </row>
    <row r="51" spans="1:2" ht="14">
      <c r="A51" s="13">
        <v>1</v>
      </c>
      <c r="B51" s="15" t="s">
        <v>587</v>
      </c>
    </row>
    <row r="52" spans="1:2" ht="14">
      <c r="A52" s="12">
        <v>1</v>
      </c>
      <c r="B52" s="10" t="s">
        <v>94</v>
      </c>
    </row>
    <row r="53" spans="1:2" ht="14">
      <c r="A53" s="17">
        <v>2</v>
      </c>
      <c r="B53" s="1" t="s">
        <v>628</v>
      </c>
    </row>
    <row r="54" spans="1:2" ht="14">
      <c r="A54" s="17">
        <v>2</v>
      </c>
      <c r="B54" s="1" t="s">
        <v>642</v>
      </c>
    </row>
    <row r="55" spans="1:2" ht="14">
      <c r="A55" s="17">
        <v>2</v>
      </c>
      <c r="B55" s="1" t="s">
        <v>588</v>
      </c>
    </row>
    <row r="56" spans="1:2" ht="14">
      <c r="A56" s="14">
        <v>1</v>
      </c>
      <c r="B56" s="20" t="s">
        <v>95</v>
      </c>
    </row>
    <row r="57" spans="1:2" ht="14">
      <c r="A57" s="2">
        <v>2</v>
      </c>
      <c r="B57" s="52" t="s">
        <v>96</v>
      </c>
    </row>
    <row r="58" spans="1:2" ht="14">
      <c r="A58" s="2">
        <v>3</v>
      </c>
      <c r="B58" s="50" t="s">
        <v>117</v>
      </c>
    </row>
    <row r="59" spans="1:2" ht="14">
      <c r="A59" s="2">
        <v>3</v>
      </c>
      <c r="B59" s="17" t="s">
        <v>122</v>
      </c>
    </row>
    <row r="60" spans="1:2" ht="14">
      <c r="A60" s="2">
        <v>2</v>
      </c>
      <c r="B60" s="52" t="s">
        <v>97</v>
      </c>
    </row>
    <row r="61" spans="1:2" ht="14">
      <c r="A61" s="2">
        <v>3</v>
      </c>
      <c r="B61" s="50" t="s">
        <v>119</v>
      </c>
    </row>
    <row r="62" spans="1:2" ht="14">
      <c r="A62" s="2">
        <v>3</v>
      </c>
      <c r="B62" s="17" t="s">
        <v>123</v>
      </c>
    </row>
    <row r="63" spans="1:2" ht="14">
      <c r="A63" s="16">
        <v>2</v>
      </c>
      <c r="B63" s="21" t="s">
        <v>124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4"/>
  <sheetViews>
    <sheetView workbookViewId="0">
      <selection activeCell="D5" sqref="D5"/>
    </sheetView>
  </sheetViews>
  <sheetFormatPr baseColWidth="10" defaultRowHeight="13"/>
  <cols>
    <col min="1" max="1" width="10.7109375" style="43"/>
    <col min="2" max="2" width="41" style="43" customWidth="1"/>
    <col min="3" max="16384" width="10.7109375" style="43"/>
  </cols>
  <sheetData>
    <row r="1" spans="1:4" ht="14">
      <c r="A1" s="19" t="s">
        <v>98</v>
      </c>
      <c r="B1" s="53" t="s">
        <v>99</v>
      </c>
    </row>
    <row r="2" spans="1:4" ht="14">
      <c r="A2" s="25">
        <v>1</v>
      </c>
      <c r="B2" s="54" t="s">
        <v>100</v>
      </c>
    </row>
    <row r="3" spans="1:4" ht="14">
      <c r="A3" s="25">
        <v>1</v>
      </c>
      <c r="B3" s="54" t="s">
        <v>101</v>
      </c>
    </row>
    <row r="4" spans="1:4">
      <c r="A4" s="25">
        <v>1</v>
      </c>
      <c r="B4" s="18" t="s">
        <v>102</v>
      </c>
      <c r="D4" s="48" t="s">
        <v>2</v>
      </c>
    </row>
    <row r="5" spans="1:4" ht="14">
      <c r="A5" s="25">
        <v>1</v>
      </c>
      <c r="B5" s="54" t="s">
        <v>103</v>
      </c>
    </row>
    <row r="6" spans="1:4" ht="14">
      <c r="A6" s="25">
        <v>1</v>
      </c>
      <c r="B6" s="54" t="s">
        <v>621</v>
      </c>
    </row>
    <row r="7" spans="1:4" ht="14">
      <c r="A7" s="25">
        <v>1</v>
      </c>
      <c r="B7" s="54" t="s">
        <v>104</v>
      </c>
    </row>
    <row r="8" spans="1:4" ht="14">
      <c r="A8" s="25">
        <v>2</v>
      </c>
      <c r="B8" s="54" t="s">
        <v>105</v>
      </c>
    </row>
    <row r="9" spans="1:4" ht="14">
      <c r="A9" s="25">
        <v>2</v>
      </c>
      <c r="B9" s="54" t="s">
        <v>106</v>
      </c>
    </row>
    <row r="10" spans="1:4" ht="14">
      <c r="A10" s="25">
        <v>1</v>
      </c>
      <c r="B10" s="54" t="s">
        <v>107</v>
      </c>
    </row>
    <row r="11" spans="1:4" ht="14">
      <c r="A11" s="25">
        <v>1</v>
      </c>
      <c r="B11" s="54" t="s">
        <v>108</v>
      </c>
    </row>
    <row r="12" spans="1:4" ht="14">
      <c r="A12" s="25">
        <v>1</v>
      </c>
      <c r="B12" s="54" t="s">
        <v>109</v>
      </c>
    </row>
    <row r="13" spans="1:4" ht="14">
      <c r="A13" s="25">
        <v>1</v>
      </c>
      <c r="B13" s="54" t="s">
        <v>110</v>
      </c>
    </row>
    <row r="14" spans="1:4" ht="14">
      <c r="A14" s="25">
        <v>1</v>
      </c>
      <c r="B14" s="54" t="s">
        <v>111</v>
      </c>
    </row>
    <row r="15" spans="1:4" ht="14">
      <c r="A15" s="25">
        <v>1</v>
      </c>
      <c r="B15" s="54" t="s">
        <v>112</v>
      </c>
    </row>
    <row r="16" spans="1:4" ht="14">
      <c r="A16" s="25">
        <v>2</v>
      </c>
      <c r="B16" s="54" t="s">
        <v>113</v>
      </c>
    </row>
    <row r="17" spans="1:2" ht="14">
      <c r="A17" s="25">
        <v>2</v>
      </c>
      <c r="B17" s="54" t="s">
        <v>114</v>
      </c>
    </row>
    <row r="18" spans="1:2" ht="14">
      <c r="A18" s="25">
        <v>2</v>
      </c>
      <c r="B18" s="54" t="s">
        <v>115</v>
      </c>
    </row>
    <row r="19" spans="1:2" ht="14">
      <c r="A19" s="25">
        <v>1</v>
      </c>
      <c r="B19" s="54" t="s">
        <v>116</v>
      </c>
    </row>
    <row r="20" spans="1:2" ht="14">
      <c r="A20" s="25">
        <v>1</v>
      </c>
      <c r="B20" s="54" t="s">
        <v>64</v>
      </c>
    </row>
    <row r="21" spans="1:2" ht="14">
      <c r="A21" s="25">
        <v>1</v>
      </c>
      <c r="B21" s="54" t="s">
        <v>65</v>
      </c>
    </row>
    <row r="22" spans="1:2" ht="14">
      <c r="A22" s="25">
        <v>2</v>
      </c>
      <c r="B22" s="54" t="s">
        <v>66</v>
      </c>
    </row>
    <row r="23" spans="1:2" ht="14">
      <c r="A23" s="25">
        <v>3</v>
      </c>
      <c r="B23" s="54" t="s">
        <v>67</v>
      </c>
    </row>
    <row r="24" spans="1:2" ht="14">
      <c r="A24" s="25">
        <v>3</v>
      </c>
      <c r="B24" s="54" t="s">
        <v>68</v>
      </c>
    </row>
    <row r="25" spans="1:2" ht="14">
      <c r="A25" s="25">
        <v>2</v>
      </c>
      <c r="B25" s="54" t="s">
        <v>69</v>
      </c>
    </row>
    <row r="26" spans="1:2" ht="14">
      <c r="A26" s="25">
        <v>3</v>
      </c>
      <c r="B26" s="54" t="s">
        <v>70</v>
      </c>
    </row>
    <row r="27" spans="1:2" ht="14">
      <c r="A27" s="25">
        <v>3</v>
      </c>
      <c r="B27" s="54" t="s">
        <v>71</v>
      </c>
    </row>
    <row r="28" spans="1:2" ht="14">
      <c r="A28" s="25">
        <v>1</v>
      </c>
      <c r="B28" s="54" t="s">
        <v>72</v>
      </c>
    </row>
    <row r="29" spans="1:2" ht="14">
      <c r="A29" s="25">
        <v>2</v>
      </c>
      <c r="B29" s="54" t="s">
        <v>73</v>
      </c>
    </row>
    <row r="30" spans="1:2" ht="14">
      <c r="A30" s="7">
        <v>2</v>
      </c>
      <c r="B30" s="55" t="s">
        <v>74</v>
      </c>
    </row>
    <row r="31" spans="1:2" ht="14">
      <c r="A31" s="56">
        <v>1</v>
      </c>
      <c r="B31" s="55" t="s">
        <v>75</v>
      </c>
    </row>
    <row r="32" spans="1:2" ht="14">
      <c r="A32" s="57">
        <v>1</v>
      </c>
      <c r="B32" s="58" t="s">
        <v>76</v>
      </c>
    </row>
    <row r="33" spans="1:2" ht="14">
      <c r="A33" s="59">
        <v>2</v>
      </c>
      <c r="B33" s="54" t="s">
        <v>621</v>
      </c>
    </row>
    <row r="34" spans="1:2" ht="14">
      <c r="A34" s="56">
        <v>2</v>
      </c>
      <c r="B34" s="55" t="s">
        <v>77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Z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2" sqref="B32"/>
    </sheetView>
  </sheetViews>
  <sheetFormatPr baseColWidth="10" defaultRowHeight="13"/>
  <sheetData>
    <row r="2" spans="2:26" ht="14" customHeight="1">
      <c r="B2" s="47" t="s">
        <v>172</v>
      </c>
      <c r="C2" s="38" t="s">
        <v>613</v>
      </c>
      <c r="D2" s="38" t="s">
        <v>615</v>
      </c>
      <c r="E2" s="38" t="s">
        <v>617</v>
      </c>
      <c r="F2" s="38" t="s">
        <v>619</v>
      </c>
      <c r="G2" s="38" t="s">
        <v>621</v>
      </c>
      <c r="H2" s="38" t="s">
        <v>623</v>
      </c>
      <c r="I2" s="38" t="s">
        <v>625</v>
      </c>
      <c r="J2" s="38" t="s">
        <v>627</v>
      </c>
      <c r="K2" s="38" t="s">
        <v>580</v>
      </c>
      <c r="L2" s="38" t="s">
        <v>581</v>
      </c>
      <c r="M2" s="38" t="s">
        <v>582</v>
      </c>
      <c r="N2" s="38" t="s">
        <v>635</v>
      </c>
      <c r="O2" s="38" t="s">
        <v>637</v>
      </c>
      <c r="P2" s="38" t="s">
        <v>639</v>
      </c>
      <c r="Q2" s="38" t="s">
        <v>641</v>
      </c>
      <c r="R2" s="38" t="s">
        <v>643</v>
      </c>
      <c r="S2" s="38" t="s">
        <v>526</v>
      </c>
      <c r="T2" s="38" t="s">
        <v>528</v>
      </c>
      <c r="U2" s="38" t="s">
        <v>530</v>
      </c>
      <c r="V2" s="38" t="s">
        <v>532</v>
      </c>
      <c r="W2" s="38" t="s">
        <v>534</v>
      </c>
      <c r="X2" s="38" t="s">
        <v>536</v>
      </c>
      <c r="Y2" s="38" t="s">
        <v>583</v>
      </c>
      <c r="Z2" s="38" t="s">
        <v>585</v>
      </c>
    </row>
    <row r="3" spans="2:26" ht="14" customHeight="1">
      <c r="B3" s="38" t="s">
        <v>612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26" ht="14" customHeight="1">
      <c r="B4" s="38" t="s">
        <v>614</v>
      </c>
      <c r="C4" s="38">
        <v>1</v>
      </c>
      <c r="D4" s="38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26" ht="14" customHeight="1">
      <c r="B5" s="38" t="s">
        <v>616</v>
      </c>
      <c r="C5" s="38">
        <v>1</v>
      </c>
      <c r="D5" s="38">
        <v>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2:26" ht="14" customHeight="1">
      <c r="B6" s="44" t="s">
        <v>618</v>
      </c>
      <c r="C6" s="45"/>
      <c r="D6" s="38"/>
      <c r="E6" s="38"/>
      <c r="F6" s="38"/>
      <c r="G6" s="38">
        <v>1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>
        <v>1</v>
      </c>
    </row>
    <row r="7" spans="2:26" ht="14" customHeight="1">
      <c r="B7" s="44" t="s">
        <v>620</v>
      </c>
      <c r="C7" s="45"/>
      <c r="D7" s="38"/>
      <c r="E7" s="38"/>
      <c r="F7" s="38"/>
      <c r="G7" s="38">
        <v>1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>
        <v>1</v>
      </c>
    </row>
    <row r="8" spans="2:26" ht="14" customHeight="1">
      <c r="B8" s="44" t="s">
        <v>622</v>
      </c>
      <c r="C8" s="45"/>
      <c r="D8" s="38"/>
      <c r="E8" s="38"/>
      <c r="F8" s="38"/>
      <c r="G8" s="38">
        <v>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>
        <v>1</v>
      </c>
    </row>
    <row r="9" spans="2:26" ht="14" customHeight="1">
      <c r="B9" s="44" t="s">
        <v>624</v>
      </c>
      <c r="C9" s="45"/>
      <c r="D9" s="38"/>
      <c r="E9" s="38"/>
      <c r="F9" s="38"/>
      <c r="G9" s="38">
        <v>1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>
        <v>1</v>
      </c>
    </row>
    <row r="10" spans="2:26" ht="14" customHeight="1">
      <c r="B10" s="44" t="s">
        <v>626</v>
      </c>
      <c r="C10" s="45"/>
      <c r="D10" s="38"/>
      <c r="E10" s="38"/>
      <c r="F10" s="38"/>
      <c r="G10" s="38">
        <v>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>
        <v>1</v>
      </c>
    </row>
    <row r="11" spans="2:26" ht="14" customHeight="1">
      <c r="B11" s="44" t="s">
        <v>628</v>
      </c>
      <c r="C11" s="45"/>
      <c r="D11" s="38"/>
      <c r="E11" s="38"/>
      <c r="F11" s="38"/>
      <c r="G11" s="38">
        <v>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2:26" ht="14" customHeight="1">
      <c r="B12" s="38" t="s">
        <v>630</v>
      </c>
      <c r="C12" s="38"/>
      <c r="D12" s="38"/>
      <c r="E12" s="38"/>
      <c r="F12" s="38"/>
      <c r="G12" s="38"/>
      <c r="H12" s="38">
        <v>1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>
        <v>1</v>
      </c>
    </row>
    <row r="13" spans="2:26" ht="14" customHeight="1">
      <c r="B13" s="38" t="s">
        <v>632</v>
      </c>
      <c r="C13" s="38"/>
      <c r="D13" s="38"/>
      <c r="E13" s="38"/>
      <c r="F13" s="38"/>
      <c r="G13" s="38"/>
      <c r="H13" s="38">
        <v>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2:26" ht="14" customHeight="1">
      <c r="B14" s="38" t="s">
        <v>634</v>
      </c>
      <c r="C14" s="38"/>
      <c r="D14" s="38"/>
      <c r="E14" s="38"/>
      <c r="F14" s="38"/>
      <c r="G14" s="38"/>
      <c r="H14" s="38">
        <v>1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>
        <v>1</v>
      </c>
    </row>
    <row r="15" spans="2:26" ht="14" customHeight="1">
      <c r="B15" s="38" t="s">
        <v>636</v>
      </c>
      <c r="C15" s="38"/>
      <c r="D15" s="38"/>
      <c r="E15" s="38"/>
      <c r="F15" s="38"/>
      <c r="G15" s="38"/>
      <c r="H15" s="38"/>
      <c r="I15" s="38">
        <v>1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>
        <v>1</v>
      </c>
    </row>
    <row r="16" spans="2:26" ht="14" customHeight="1">
      <c r="B16" s="38" t="s">
        <v>638</v>
      </c>
      <c r="C16" s="38"/>
      <c r="D16" s="38"/>
      <c r="E16" s="38"/>
      <c r="F16" s="38"/>
      <c r="G16" s="38"/>
      <c r="H16" s="38">
        <v>1</v>
      </c>
      <c r="I16" s="38">
        <v>1</v>
      </c>
      <c r="J16" s="38"/>
      <c r="K16" s="38">
        <v>1</v>
      </c>
      <c r="L16" s="38">
        <v>1</v>
      </c>
      <c r="M16" s="38">
        <v>1</v>
      </c>
      <c r="N16" s="38"/>
      <c r="O16" s="38">
        <v>1</v>
      </c>
      <c r="P16" s="38">
        <v>1</v>
      </c>
      <c r="Q16" s="38">
        <v>1</v>
      </c>
      <c r="R16" s="38"/>
      <c r="S16" s="38"/>
      <c r="T16" s="38"/>
      <c r="U16" s="38"/>
      <c r="V16" s="38"/>
      <c r="W16" s="38"/>
      <c r="X16" s="38"/>
      <c r="Y16" s="38"/>
      <c r="Z16" s="38"/>
    </row>
    <row r="17" spans="2:26" ht="14" customHeight="1">
      <c r="B17" s="38" t="s">
        <v>640</v>
      </c>
      <c r="C17" s="38"/>
      <c r="D17" s="38"/>
      <c r="E17" s="38"/>
      <c r="F17" s="38"/>
      <c r="G17" s="38"/>
      <c r="H17" s="38">
        <v>1</v>
      </c>
      <c r="I17" s="38">
        <v>1</v>
      </c>
      <c r="J17" s="38"/>
      <c r="K17" s="38"/>
      <c r="L17" s="38">
        <v>1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>
        <v>1</v>
      </c>
    </row>
    <row r="18" spans="2:26" ht="14" customHeight="1">
      <c r="B18" s="44" t="s">
        <v>642</v>
      </c>
      <c r="C18" s="45"/>
      <c r="D18" s="38"/>
      <c r="E18" s="38"/>
      <c r="F18" s="38"/>
      <c r="G18" s="38"/>
      <c r="H18" s="38">
        <v>1</v>
      </c>
      <c r="I18" s="38">
        <v>1</v>
      </c>
      <c r="J18" s="38"/>
      <c r="K18" s="38"/>
      <c r="L18" s="38">
        <v>1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>
        <v>1</v>
      </c>
    </row>
    <row r="19" spans="2:26" ht="14" customHeight="1">
      <c r="B19" s="38" t="s">
        <v>644</v>
      </c>
      <c r="C19" s="38"/>
      <c r="D19" s="38"/>
      <c r="E19" s="38"/>
      <c r="F19" s="38"/>
      <c r="G19" s="38"/>
      <c r="H19" s="38"/>
      <c r="I19" s="38"/>
      <c r="J19" s="38">
        <v>1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>
        <v>1</v>
      </c>
    </row>
    <row r="20" spans="2:26" ht="14" customHeight="1">
      <c r="B20" s="44" t="s">
        <v>527</v>
      </c>
      <c r="C20" s="45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>
        <v>1</v>
      </c>
      <c r="T20" s="38"/>
      <c r="U20" s="38"/>
      <c r="V20" s="38"/>
      <c r="W20" s="38"/>
      <c r="X20" s="38"/>
      <c r="Y20" s="38"/>
      <c r="Z20" s="38">
        <v>1</v>
      </c>
    </row>
    <row r="21" spans="2:26" ht="14" customHeight="1">
      <c r="B21" s="38" t="s">
        <v>529</v>
      </c>
      <c r="C21" s="38"/>
      <c r="D21" s="38"/>
      <c r="E21" s="38"/>
      <c r="F21" s="38"/>
      <c r="G21" s="38"/>
      <c r="H21" s="38"/>
      <c r="I21" s="38"/>
      <c r="J21" s="38"/>
      <c r="K21" s="38"/>
      <c r="L21" s="38">
        <v>1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>
        <v>1</v>
      </c>
    </row>
    <row r="22" spans="2:26" ht="14" customHeight="1">
      <c r="B22" s="44" t="s">
        <v>531</v>
      </c>
      <c r="C22" s="45"/>
      <c r="D22" s="38"/>
      <c r="E22" s="38"/>
      <c r="F22" s="38"/>
      <c r="G22" s="38"/>
      <c r="H22" s="38"/>
      <c r="I22" s="38"/>
      <c r="J22" s="38"/>
      <c r="K22" s="38"/>
      <c r="L22" s="38"/>
      <c r="M22" s="38">
        <v>1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>
        <v>1</v>
      </c>
    </row>
    <row r="23" spans="2:26" ht="14" customHeight="1">
      <c r="B23" s="38" t="s">
        <v>533</v>
      </c>
      <c r="C23" s="38"/>
      <c r="D23" s="38"/>
      <c r="E23" s="38"/>
      <c r="F23" s="38"/>
      <c r="G23" s="38"/>
      <c r="H23" s="38"/>
      <c r="I23" s="38"/>
      <c r="J23" s="38"/>
      <c r="K23" s="38">
        <v>1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>
        <v>1</v>
      </c>
    </row>
    <row r="24" spans="2:26" ht="14" customHeight="1">
      <c r="B24" s="38" t="s">
        <v>535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>
        <v>1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>
        <v>1</v>
      </c>
    </row>
    <row r="25" spans="2:26" ht="14" customHeight="1">
      <c r="B25" s="44" t="s">
        <v>537</v>
      </c>
      <c r="C25" s="4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1</v>
      </c>
      <c r="P25" s="38">
        <v>1</v>
      </c>
      <c r="Q25" s="38">
        <v>1</v>
      </c>
      <c r="R25" s="38"/>
      <c r="S25" s="38"/>
      <c r="T25" s="38"/>
      <c r="U25" s="38"/>
      <c r="V25" s="38"/>
      <c r="W25" s="38"/>
      <c r="X25" s="38"/>
      <c r="Y25" s="38"/>
      <c r="Z25" s="38">
        <v>1</v>
      </c>
    </row>
    <row r="26" spans="2:26" ht="14" customHeight="1">
      <c r="B26" s="44" t="s">
        <v>584</v>
      </c>
      <c r="C26" s="45"/>
      <c r="D26" s="4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1</v>
      </c>
      <c r="P26" s="38">
        <v>1</v>
      </c>
      <c r="Q26" s="38">
        <v>1</v>
      </c>
      <c r="R26" s="38"/>
      <c r="S26" s="38"/>
      <c r="T26" s="38"/>
      <c r="U26" s="38"/>
      <c r="V26" s="38"/>
      <c r="W26" s="38"/>
      <c r="X26" s="38"/>
      <c r="Y26" s="38"/>
      <c r="Z26" s="38"/>
    </row>
    <row r="27" spans="2:26" ht="14" customHeight="1">
      <c r="B27" s="44" t="s">
        <v>586</v>
      </c>
      <c r="C27" s="4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>
        <v>1</v>
      </c>
      <c r="S27" s="38"/>
      <c r="T27" s="38"/>
      <c r="U27" s="38"/>
      <c r="V27" s="38"/>
      <c r="W27" s="38"/>
      <c r="X27" s="38"/>
      <c r="Y27" s="38"/>
      <c r="Z27" s="38">
        <v>1</v>
      </c>
    </row>
    <row r="28" spans="2:26" ht="14" customHeight="1">
      <c r="B28" s="44" t="s">
        <v>587</v>
      </c>
      <c r="C28" s="45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>
        <v>1</v>
      </c>
      <c r="Z28" s="38">
        <v>1</v>
      </c>
    </row>
    <row r="29" spans="2:26" ht="14" customHeight="1">
      <c r="B29" s="44" t="s">
        <v>588</v>
      </c>
      <c r="C29" s="45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>
        <v>1</v>
      </c>
      <c r="Z29" s="38"/>
    </row>
    <row r="30" spans="2:26" ht="14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2:26" ht="14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2:26" ht="14" customHeight="1">
      <c r="B32" s="47" t="s">
        <v>173</v>
      </c>
      <c r="C32" s="38" t="s">
        <v>613</v>
      </c>
      <c r="D32" s="38" t="s">
        <v>615</v>
      </c>
      <c r="E32" s="38" t="s">
        <v>617</v>
      </c>
      <c r="F32" s="38" t="s">
        <v>619</v>
      </c>
      <c r="G32" s="38" t="s">
        <v>621</v>
      </c>
      <c r="H32" s="38" t="s">
        <v>623</v>
      </c>
      <c r="I32" s="38" t="s">
        <v>625</v>
      </c>
      <c r="J32" s="38" t="s">
        <v>627</v>
      </c>
      <c r="K32" s="38" t="s">
        <v>580</v>
      </c>
      <c r="L32" s="38" t="s">
        <v>581</v>
      </c>
      <c r="M32" s="38" t="s">
        <v>633</v>
      </c>
      <c r="N32" s="38" t="s">
        <v>635</v>
      </c>
      <c r="O32" s="38" t="s">
        <v>637</v>
      </c>
      <c r="P32" s="38" t="s">
        <v>639</v>
      </c>
      <c r="Q32" s="38" t="s">
        <v>641</v>
      </c>
      <c r="R32" s="38" t="s">
        <v>643</v>
      </c>
      <c r="S32" s="38" t="s">
        <v>526</v>
      </c>
      <c r="T32" s="38" t="s">
        <v>528</v>
      </c>
      <c r="U32" s="38" t="s">
        <v>530</v>
      </c>
      <c r="V32" s="38" t="s">
        <v>532</v>
      </c>
      <c r="W32" s="38" t="s">
        <v>534</v>
      </c>
      <c r="X32" s="38" t="s">
        <v>536</v>
      </c>
      <c r="Y32" s="38" t="s">
        <v>583</v>
      </c>
      <c r="Z32" s="38" t="s">
        <v>585</v>
      </c>
    </row>
    <row r="33" spans="2:26" ht="14" customHeight="1">
      <c r="B33" s="38" t="s">
        <v>612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2:26" ht="14" customHeight="1">
      <c r="B34" s="44" t="s">
        <v>614</v>
      </c>
      <c r="C34" s="45"/>
      <c r="D34" s="38"/>
      <c r="E34" s="38">
        <v>1</v>
      </c>
      <c r="F34" s="38">
        <v>1</v>
      </c>
      <c r="G34" s="38">
        <v>1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v>1</v>
      </c>
      <c r="U34" s="38"/>
      <c r="V34" s="38"/>
      <c r="W34" s="38"/>
      <c r="X34" s="38"/>
      <c r="Y34" s="38"/>
      <c r="Z34" s="38"/>
    </row>
    <row r="35" spans="2:26" ht="14" customHeight="1">
      <c r="B35" s="44" t="s">
        <v>616</v>
      </c>
      <c r="C35" s="45"/>
      <c r="D35" s="38"/>
      <c r="E35" s="38">
        <v>1</v>
      </c>
      <c r="F35" s="38">
        <v>1</v>
      </c>
      <c r="G35" s="38">
        <v>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>
        <v>1</v>
      </c>
      <c r="U35" s="38"/>
      <c r="V35" s="38"/>
      <c r="W35" s="38"/>
      <c r="X35" s="38"/>
      <c r="Y35" s="38"/>
      <c r="Z35" s="38"/>
    </row>
    <row r="36" spans="2:26" ht="14" customHeight="1">
      <c r="B36" s="44" t="s">
        <v>618</v>
      </c>
      <c r="C36" s="45"/>
      <c r="D36" s="38"/>
      <c r="E36" s="38"/>
      <c r="F36" s="38"/>
      <c r="G36" s="38"/>
      <c r="H36" s="38">
        <v>1</v>
      </c>
      <c r="I36" s="38"/>
      <c r="J36" s="38"/>
      <c r="K36" s="38"/>
      <c r="L36" s="38">
        <v>1</v>
      </c>
      <c r="M36" s="38">
        <v>1</v>
      </c>
      <c r="N36" s="38"/>
      <c r="O36" s="38"/>
      <c r="P36" s="38"/>
      <c r="Q36" s="38"/>
      <c r="R36" s="38"/>
      <c r="S36" s="38">
        <v>1</v>
      </c>
      <c r="T36" s="38"/>
      <c r="U36" s="38"/>
      <c r="V36" s="38"/>
      <c r="W36" s="38"/>
      <c r="X36" s="38"/>
      <c r="Y36" s="38"/>
      <c r="Z36" s="38">
        <v>1</v>
      </c>
    </row>
    <row r="37" spans="2:26" ht="14" customHeight="1">
      <c r="B37" s="44" t="s">
        <v>620</v>
      </c>
      <c r="C37" s="45"/>
      <c r="D37" s="38"/>
      <c r="E37" s="38"/>
      <c r="F37" s="38"/>
      <c r="G37" s="38"/>
      <c r="H37" s="38"/>
      <c r="I37" s="38">
        <v>1</v>
      </c>
      <c r="J37" s="38"/>
      <c r="K37" s="38"/>
      <c r="L37" s="38">
        <v>1</v>
      </c>
      <c r="M37" s="38">
        <v>1</v>
      </c>
      <c r="N37" s="38"/>
      <c r="O37" s="38"/>
      <c r="P37" s="38"/>
      <c r="Q37" s="38"/>
      <c r="R37" s="38"/>
      <c r="S37" s="38">
        <v>1</v>
      </c>
      <c r="T37" s="38"/>
      <c r="U37" s="38"/>
      <c r="V37" s="38"/>
      <c r="W37" s="38"/>
      <c r="X37" s="38"/>
      <c r="Y37" s="38"/>
      <c r="Z37" s="38">
        <v>1</v>
      </c>
    </row>
    <row r="38" spans="2:26" ht="14" customHeight="1">
      <c r="B38" s="44" t="s">
        <v>622</v>
      </c>
      <c r="C38" s="45"/>
      <c r="D38" s="38"/>
      <c r="E38" s="38"/>
      <c r="F38" s="38"/>
      <c r="G38" s="38"/>
      <c r="H38" s="38"/>
      <c r="I38" s="38"/>
      <c r="J38" s="38"/>
      <c r="K38" s="38">
        <v>1</v>
      </c>
      <c r="L38" s="38"/>
      <c r="M38" s="38"/>
      <c r="N38" s="38"/>
      <c r="O38" s="38">
        <v>1</v>
      </c>
      <c r="P38" s="38">
        <v>1</v>
      </c>
      <c r="Q38" s="38">
        <v>1</v>
      </c>
      <c r="R38" s="38"/>
      <c r="S38" s="38"/>
      <c r="T38" s="38"/>
      <c r="U38" s="38"/>
      <c r="V38" s="38"/>
      <c r="W38" s="38"/>
      <c r="X38" s="38"/>
      <c r="Y38" s="38"/>
      <c r="Z38" s="38">
        <v>1</v>
      </c>
    </row>
    <row r="39" spans="2:26" ht="14" customHeight="1">
      <c r="B39" s="44" t="s">
        <v>624</v>
      </c>
      <c r="C39" s="45"/>
      <c r="D39" s="38"/>
      <c r="E39" s="38"/>
      <c r="F39" s="38"/>
      <c r="G39" s="38"/>
      <c r="H39" s="38"/>
      <c r="I39" s="38"/>
      <c r="J39" s="38"/>
      <c r="K39" s="38">
        <v>1</v>
      </c>
      <c r="L39" s="38"/>
      <c r="M39" s="38"/>
      <c r="N39" s="38"/>
      <c r="O39" s="38">
        <v>1</v>
      </c>
      <c r="P39" s="38">
        <v>1</v>
      </c>
      <c r="Q39" s="38">
        <v>1</v>
      </c>
      <c r="R39" s="38"/>
      <c r="S39" s="38"/>
      <c r="T39" s="38"/>
      <c r="U39" s="38"/>
      <c r="V39" s="38"/>
      <c r="W39" s="38"/>
      <c r="X39" s="38"/>
      <c r="Y39" s="38"/>
      <c r="Z39" s="38">
        <v>1</v>
      </c>
    </row>
    <row r="40" spans="2:26" ht="14" customHeight="1">
      <c r="B40" s="44" t="s">
        <v>626</v>
      </c>
      <c r="C40" s="45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>
        <v>1</v>
      </c>
      <c r="V40" s="38"/>
      <c r="W40" s="38"/>
      <c r="X40" s="38"/>
      <c r="Y40" s="38"/>
      <c r="Z40" s="38">
        <v>1</v>
      </c>
    </row>
    <row r="41" spans="2:26" ht="14" customHeight="1">
      <c r="B41" s="44" t="s">
        <v>628</v>
      </c>
      <c r="C41" s="45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>
        <v>1</v>
      </c>
      <c r="V41" s="38"/>
      <c r="W41" s="38">
        <v>1</v>
      </c>
      <c r="X41" s="38"/>
      <c r="Y41" s="38"/>
      <c r="Z41" s="38"/>
    </row>
    <row r="42" spans="2:26" ht="14" customHeight="1">
      <c r="B42" s="38" t="s">
        <v>630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>
        <v>1</v>
      </c>
      <c r="Z42" s="38">
        <v>1</v>
      </c>
    </row>
    <row r="43" spans="2:26" ht="14" customHeight="1">
      <c r="B43" s="38" t="s">
        <v>632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>
        <v>1</v>
      </c>
      <c r="Y43" s="38"/>
      <c r="Z43" s="38"/>
    </row>
    <row r="44" spans="2:26" ht="14" customHeight="1">
      <c r="B44" s="38" t="s">
        <v>634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>
        <v>1</v>
      </c>
      <c r="O44" s="38"/>
      <c r="P44" s="38"/>
      <c r="Q44" s="38"/>
      <c r="R44" s="38"/>
      <c r="S44" s="38">
        <v>1</v>
      </c>
      <c r="T44" s="38"/>
      <c r="U44" s="38"/>
      <c r="V44" s="38"/>
      <c r="W44" s="38"/>
      <c r="X44" s="38">
        <v>1</v>
      </c>
      <c r="Y44" s="38"/>
      <c r="Z44" s="38">
        <v>1</v>
      </c>
    </row>
    <row r="45" spans="2:26" ht="14" customHeight="1">
      <c r="B45" s="38" t="s">
        <v>636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>
        <v>1</v>
      </c>
      <c r="O45" s="38"/>
      <c r="P45" s="38"/>
      <c r="Q45" s="38"/>
      <c r="R45" s="38"/>
      <c r="S45" s="38">
        <v>1</v>
      </c>
      <c r="T45" s="38"/>
      <c r="U45" s="38"/>
      <c r="V45" s="38"/>
      <c r="W45" s="38"/>
      <c r="X45" s="38">
        <v>1</v>
      </c>
      <c r="Y45" s="38"/>
      <c r="Z45" s="38">
        <v>1</v>
      </c>
    </row>
    <row r="46" spans="2:26" ht="14" customHeight="1">
      <c r="B46" s="38" t="s">
        <v>638</v>
      </c>
      <c r="C46" s="38"/>
      <c r="D46" s="38"/>
      <c r="E46" s="38"/>
      <c r="F46" s="38"/>
      <c r="G46" s="38"/>
      <c r="H46" s="38"/>
      <c r="I46" s="38"/>
      <c r="J46" s="38"/>
      <c r="K46" s="38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>
        <v>1</v>
      </c>
      <c r="W46" s="38"/>
      <c r="X46" s="38">
        <v>1</v>
      </c>
      <c r="Y46" s="38"/>
      <c r="Z46" s="38"/>
    </row>
    <row r="47" spans="2:26" ht="14" customHeight="1">
      <c r="B47" s="38" t="s">
        <v>640</v>
      </c>
      <c r="C47" s="38"/>
      <c r="D47" s="38"/>
      <c r="E47" s="38"/>
      <c r="F47" s="38"/>
      <c r="G47" s="38"/>
      <c r="H47" s="38"/>
      <c r="I47" s="38"/>
      <c r="J47" s="38">
        <v>1</v>
      </c>
      <c r="K47" s="38">
        <v>1</v>
      </c>
      <c r="L47" s="38"/>
      <c r="M47" s="38"/>
      <c r="N47" s="38"/>
      <c r="O47" s="38">
        <v>1</v>
      </c>
      <c r="P47" s="38">
        <v>1</v>
      </c>
      <c r="Q47" s="38">
        <v>1</v>
      </c>
      <c r="R47" s="38"/>
      <c r="S47" s="38"/>
      <c r="T47" s="38"/>
      <c r="U47" s="38"/>
      <c r="V47" s="38"/>
      <c r="W47" s="38"/>
      <c r="X47" s="38">
        <v>1</v>
      </c>
      <c r="Y47" s="38"/>
      <c r="Z47" s="38">
        <v>1</v>
      </c>
    </row>
    <row r="48" spans="2:26" ht="14" customHeight="1">
      <c r="B48" s="44" t="s">
        <v>642</v>
      </c>
      <c r="C48" s="45"/>
      <c r="D48" s="38"/>
      <c r="E48" s="38"/>
      <c r="F48" s="38"/>
      <c r="G48" s="38"/>
      <c r="H48" s="38"/>
      <c r="I48" s="38"/>
      <c r="J48" s="38"/>
      <c r="K48" s="38">
        <v>1</v>
      </c>
      <c r="L48" s="38"/>
      <c r="M48" s="38"/>
      <c r="N48" s="38"/>
      <c r="O48" s="38">
        <v>1</v>
      </c>
      <c r="P48" s="38">
        <v>1</v>
      </c>
      <c r="Q48" s="38">
        <v>1</v>
      </c>
      <c r="R48" s="38"/>
      <c r="S48" s="38"/>
      <c r="T48" s="38"/>
      <c r="U48" s="38"/>
      <c r="V48" s="38"/>
      <c r="W48" s="38">
        <v>1</v>
      </c>
      <c r="X48" s="38">
        <v>1</v>
      </c>
      <c r="Y48" s="38"/>
      <c r="Z48" s="38">
        <v>1</v>
      </c>
    </row>
    <row r="49" spans="2:26" ht="14" customHeight="1">
      <c r="B49" s="38" t="s">
        <v>644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>
        <v>1</v>
      </c>
      <c r="V49" s="38"/>
      <c r="W49" s="38"/>
      <c r="X49" s="38"/>
      <c r="Y49" s="38"/>
      <c r="Z49" s="38">
        <v>1</v>
      </c>
    </row>
    <row r="50" spans="2:26" ht="14" customHeight="1">
      <c r="B50" s="44" t="s">
        <v>527</v>
      </c>
      <c r="C50" s="45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>
        <v>1</v>
      </c>
      <c r="Z50" s="38">
        <v>1</v>
      </c>
    </row>
    <row r="51" spans="2:26" ht="14" customHeight="1">
      <c r="B51" s="38" t="s">
        <v>529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>
        <v>1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v>1</v>
      </c>
    </row>
    <row r="52" spans="2:26" ht="14" customHeight="1">
      <c r="B52" s="44" t="s">
        <v>531</v>
      </c>
      <c r="C52" s="45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>
        <v>1</v>
      </c>
      <c r="Y52" s="38"/>
      <c r="Z52" s="38">
        <v>1</v>
      </c>
    </row>
    <row r="53" spans="2:26" ht="14" customHeight="1">
      <c r="B53" s="38" t="s">
        <v>533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>
        <v>1</v>
      </c>
      <c r="Y53" s="38"/>
      <c r="Z53" s="38">
        <v>1</v>
      </c>
    </row>
    <row r="54" spans="2:26" ht="14" customHeight="1">
      <c r="B54" s="38" t="s">
        <v>535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>
        <v>1</v>
      </c>
      <c r="Y54" s="38"/>
      <c r="Z54" s="38">
        <v>1</v>
      </c>
    </row>
    <row r="55" spans="2:26" ht="14" customHeight="1">
      <c r="B55" s="44" t="s">
        <v>537</v>
      </c>
      <c r="C55" s="45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>
        <v>1</v>
      </c>
      <c r="S55" s="38"/>
      <c r="T55" s="38"/>
      <c r="U55" s="38"/>
      <c r="V55" s="38"/>
      <c r="W55" s="38"/>
      <c r="X55" s="38"/>
      <c r="Y55" s="38"/>
      <c r="Z55" s="38">
        <v>1</v>
      </c>
    </row>
    <row r="56" spans="2:26" ht="14" customHeight="1">
      <c r="B56" s="44" t="s">
        <v>584</v>
      </c>
      <c r="C56" s="45"/>
      <c r="D56" s="4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2:26" ht="14" customHeight="1">
      <c r="B57" s="44" t="s">
        <v>586</v>
      </c>
      <c r="C57" s="45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>
        <v>1</v>
      </c>
      <c r="Z57" s="38">
        <v>1</v>
      </c>
    </row>
    <row r="58" spans="2:26" ht="14" customHeight="1">
      <c r="B58" s="44" t="s">
        <v>587</v>
      </c>
      <c r="C58" s="45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>
        <v>1</v>
      </c>
      <c r="S58" s="38"/>
      <c r="T58" s="38"/>
      <c r="U58" s="38"/>
      <c r="V58" s="38"/>
      <c r="W58" s="38"/>
      <c r="X58" s="38"/>
      <c r="Y58" s="38"/>
      <c r="Z58" s="38">
        <v>1</v>
      </c>
    </row>
    <row r="59" spans="2:26" ht="14" customHeight="1">
      <c r="B59" s="44" t="s">
        <v>588</v>
      </c>
      <c r="C59" s="45"/>
      <c r="D59" s="38"/>
      <c r="E59" s="38"/>
      <c r="F59" s="38"/>
      <c r="G59" s="38"/>
      <c r="H59" s="38"/>
      <c r="I59" s="38"/>
      <c r="J59" s="38"/>
      <c r="K59" s="38">
        <v>1</v>
      </c>
      <c r="L59" s="38"/>
      <c r="M59" s="38"/>
      <c r="N59" s="38"/>
      <c r="O59" s="38"/>
      <c r="P59" s="38"/>
      <c r="Q59" s="38"/>
      <c r="R59" s="38"/>
      <c r="S59" s="38">
        <v>1</v>
      </c>
      <c r="T59" s="38"/>
      <c r="U59" s="38"/>
      <c r="V59" s="38"/>
      <c r="W59" s="38">
        <v>1</v>
      </c>
      <c r="X59" s="38"/>
      <c r="Y59" s="38"/>
      <c r="Z59" s="38"/>
    </row>
  </sheetData>
  <sheetCalcPr fullCalcOnLoad="1"/>
  <mergeCells count="30">
    <mergeCell ref="B59:C59"/>
    <mergeCell ref="B50:C50"/>
    <mergeCell ref="B52:C52"/>
    <mergeCell ref="B55:C55"/>
    <mergeCell ref="B56:D56"/>
    <mergeCell ref="B57:C57"/>
    <mergeCell ref="B58:C58"/>
    <mergeCell ref="B48:C48"/>
    <mergeCell ref="B27:C27"/>
    <mergeCell ref="B28:C28"/>
    <mergeCell ref="B29:C29"/>
    <mergeCell ref="B34:C34"/>
    <mergeCell ref="B40:C40"/>
    <mergeCell ref="B35:C35"/>
    <mergeCell ref="B36:C36"/>
    <mergeCell ref="B37:C37"/>
    <mergeCell ref="B38:C38"/>
    <mergeCell ref="B39:C39"/>
    <mergeCell ref="B6:C6"/>
    <mergeCell ref="B7:C7"/>
    <mergeCell ref="B8:C8"/>
    <mergeCell ref="B9:C9"/>
    <mergeCell ref="B41:C41"/>
    <mergeCell ref="B10:C10"/>
    <mergeCell ref="B11:C11"/>
    <mergeCell ref="B18:C18"/>
    <mergeCell ref="B20:C20"/>
    <mergeCell ref="B22:C22"/>
    <mergeCell ref="B25:C25"/>
    <mergeCell ref="B26:D26"/>
  </mergeCells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96"/>
  <sheetViews>
    <sheetView zoomScale="125" workbookViewId="0">
      <pane ySplit="1" topLeftCell="A2" activePane="bottomLeft" state="frozen"/>
      <selection pane="bottomLeft" sqref="A1:D1"/>
    </sheetView>
  </sheetViews>
  <sheetFormatPr baseColWidth="10" defaultRowHeight="13"/>
  <cols>
    <col min="1" max="1" width="13" style="43" bestFit="1" customWidth="1"/>
    <col min="3" max="3" width="23" style="39" customWidth="1"/>
    <col min="4" max="4" width="25" style="39" bestFit="1" customWidth="1"/>
    <col min="5" max="5" width="11.7109375" style="39" bestFit="1" customWidth="1"/>
    <col min="6" max="6" width="14.7109375" style="39" bestFit="1" customWidth="1"/>
    <col min="7" max="7" width="16.42578125" style="39" bestFit="1" customWidth="1"/>
    <col min="8" max="8" width="14.7109375" style="39" customWidth="1"/>
    <col min="9" max="9" width="12.42578125" style="39" bestFit="1" customWidth="1"/>
    <col min="10" max="10" width="7" style="39" customWidth="1"/>
    <col min="11" max="11" width="14.5703125" customWidth="1"/>
    <col min="12" max="12" width="15.28515625" bestFit="1" customWidth="1"/>
    <col min="13" max="13" width="8.28515625" customWidth="1"/>
    <col min="14" max="14" width="21.42578125" customWidth="1"/>
    <col min="15" max="15" width="14.140625" customWidth="1"/>
  </cols>
  <sheetData>
    <row r="1" spans="1:15" ht="25" customHeight="1">
      <c r="A1" s="61" t="s">
        <v>84</v>
      </c>
      <c r="B1" s="61" t="s">
        <v>78</v>
      </c>
      <c r="C1" s="61" t="s">
        <v>560</v>
      </c>
      <c r="D1" s="61" t="s">
        <v>561</v>
      </c>
      <c r="E1" s="61" t="s">
        <v>562</v>
      </c>
      <c r="F1" s="61" t="s">
        <v>563</v>
      </c>
      <c r="G1" s="61" t="s">
        <v>564</v>
      </c>
      <c r="H1" s="61" t="s">
        <v>565</v>
      </c>
      <c r="I1" s="61" t="s">
        <v>566</v>
      </c>
      <c r="J1" s="61" t="s">
        <v>79</v>
      </c>
      <c r="K1" s="61" t="s">
        <v>80</v>
      </c>
      <c r="L1" s="62" t="s">
        <v>81</v>
      </c>
      <c r="M1" s="62" t="s">
        <v>59</v>
      </c>
      <c r="N1" s="62" t="s">
        <v>82</v>
      </c>
      <c r="O1" s="62" t="s">
        <v>83</v>
      </c>
    </row>
    <row r="2" spans="1:15" ht="14" customHeight="1">
      <c r="A2" s="43" t="s">
        <v>85</v>
      </c>
      <c r="B2" t="s">
        <v>567</v>
      </c>
      <c r="C2" s="3" t="s">
        <v>613</v>
      </c>
      <c r="D2" s="4" t="s">
        <v>614</v>
      </c>
      <c r="E2" s="31">
        <v>84137.467049999992</v>
      </c>
      <c r="F2" s="31" t="s">
        <v>568</v>
      </c>
      <c r="G2" s="31">
        <v>1</v>
      </c>
      <c r="H2" s="31">
        <v>84137.467049999992</v>
      </c>
      <c r="I2" s="34">
        <v>1.667827061368881</v>
      </c>
      <c r="J2" s="31">
        <v>1</v>
      </c>
      <c r="K2" s="46" t="s">
        <v>161</v>
      </c>
    </row>
    <row r="3" spans="1:15" ht="14" customHeight="1">
      <c r="A3" s="43" t="s">
        <v>85</v>
      </c>
      <c r="B3" t="s">
        <v>567</v>
      </c>
      <c r="C3" s="3" t="s">
        <v>613</v>
      </c>
      <c r="D3" s="4" t="s">
        <v>616</v>
      </c>
      <c r="E3" s="31">
        <v>44222.40292</v>
      </c>
      <c r="F3" s="31" t="s">
        <v>568</v>
      </c>
      <c r="G3" s="31">
        <v>1</v>
      </c>
      <c r="H3" s="31">
        <v>44222.40292</v>
      </c>
      <c r="I3" s="34">
        <v>3.320057760443381</v>
      </c>
      <c r="J3" s="31">
        <v>1</v>
      </c>
      <c r="K3" s="46" t="s">
        <v>161</v>
      </c>
    </row>
    <row r="4" spans="1:15" ht="14" customHeight="1">
      <c r="A4" s="43" t="s">
        <v>85</v>
      </c>
      <c r="B4" t="s">
        <v>567</v>
      </c>
      <c r="C4" s="3" t="s">
        <v>615</v>
      </c>
      <c r="D4" s="4" t="s">
        <v>614</v>
      </c>
      <c r="E4" s="31">
        <v>2815742.6858299999</v>
      </c>
      <c r="F4" s="31" t="s">
        <v>568</v>
      </c>
      <c r="G4" s="31">
        <v>1</v>
      </c>
      <c r="H4" s="31">
        <v>2815742.6858299999</v>
      </c>
      <c r="I4" s="34">
        <v>1.870605962500909</v>
      </c>
      <c r="J4" s="31">
        <v>1</v>
      </c>
      <c r="K4" s="46" t="s">
        <v>161</v>
      </c>
    </row>
    <row r="5" spans="1:15" ht="14" customHeight="1">
      <c r="A5" s="43" t="s">
        <v>85</v>
      </c>
      <c r="B5" t="s">
        <v>567</v>
      </c>
      <c r="C5" s="3" t="s">
        <v>615</v>
      </c>
      <c r="D5" s="4" t="s">
        <v>616</v>
      </c>
      <c r="E5" s="31">
        <v>1240523.8447199999</v>
      </c>
      <c r="F5" s="31" t="s">
        <v>568</v>
      </c>
      <c r="G5" s="31">
        <v>1</v>
      </c>
      <c r="H5" s="31">
        <v>1240523.8447199999</v>
      </c>
      <c r="I5" s="34">
        <v>3.3939106514718338</v>
      </c>
      <c r="J5" s="31">
        <v>1</v>
      </c>
      <c r="K5" s="46" t="s">
        <v>161</v>
      </c>
    </row>
    <row r="6" spans="1:15" ht="14" customHeight="1">
      <c r="A6" s="43" t="s">
        <v>85</v>
      </c>
      <c r="B6" t="s">
        <v>569</v>
      </c>
      <c r="C6" s="4" t="s">
        <v>614</v>
      </c>
      <c r="D6" s="5" t="s">
        <v>559</v>
      </c>
      <c r="E6" s="31">
        <v>34760.973659999996</v>
      </c>
      <c r="F6" s="31" t="s">
        <v>568</v>
      </c>
      <c r="G6" s="31">
        <v>1</v>
      </c>
      <c r="H6" s="31">
        <v>34760.973660000003</v>
      </c>
      <c r="I6" s="34">
        <v>6.0751472748898374</v>
      </c>
      <c r="J6" s="31">
        <v>1</v>
      </c>
      <c r="K6" s="46" t="s">
        <v>161</v>
      </c>
    </row>
    <row r="7" spans="1:15" ht="14" customHeight="1">
      <c r="A7" s="43" t="s">
        <v>85</v>
      </c>
      <c r="B7" t="s">
        <v>569</v>
      </c>
      <c r="C7" s="4" t="s">
        <v>616</v>
      </c>
      <c r="D7" s="5" t="s">
        <v>559</v>
      </c>
      <c r="E7" s="31">
        <v>29698.714499999998</v>
      </c>
      <c r="F7" s="31" t="s">
        <v>568</v>
      </c>
      <c r="G7" s="31">
        <v>1</v>
      </c>
      <c r="H7" s="31">
        <v>29698.714499999998</v>
      </c>
      <c r="I7" s="34">
        <v>7.9218494793772978</v>
      </c>
      <c r="J7" s="31">
        <v>1</v>
      </c>
      <c r="K7" s="46" t="s">
        <v>161</v>
      </c>
      <c r="L7" s="31"/>
    </row>
    <row r="8" spans="1:15" ht="14" customHeight="1">
      <c r="A8" s="43" t="s">
        <v>85</v>
      </c>
      <c r="B8" t="s">
        <v>569</v>
      </c>
      <c r="C8" s="4" t="s">
        <v>614</v>
      </c>
      <c r="D8" s="3" t="s">
        <v>619</v>
      </c>
      <c r="E8" s="31">
        <v>8986.0438887695636</v>
      </c>
      <c r="F8" s="31" t="s">
        <v>568</v>
      </c>
      <c r="G8" s="31">
        <v>1</v>
      </c>
      <c r="H8" s="31">
        <v>8986.0438887695636</v>
      </c>
      <c r="I8" s="34">
        <v>6.0751472748898356</v>
      </c>
      <c r="J8" s="31">
        <v>1</v>
      </c>
      <c r="K8" s="46" t="s">
        <v>161</v>
      </c>
    </row>
    <row r="9" spans="1:15" ht="14" customHeight="1">
      <c r="A9" s="43" t="s">
        <v>85</v>
      </c>
      <c r="B9" t="s">
        <v>569</v>
      </c>
      <c r="C9" s="4" t="s">
        <v>616</v>
      </c>
      <c r="D9" s="3" t="s">
        <v>619</v>
      </c>
      <c r="E9" s="31">
        <v>3958.9561112304359</v>
      </c>
      <c r="F9" s="31" t="s">
        <v>568</v>
      </c>
      <c r="G9" s="31">
        <v>1</v>
      </c>
      <c r="H9" s="31">
        <v>3958.9561112304359</v>
      </c>
      <c r="I9" s="34">
        <v>7.9218494793772978</v>
      </c>
      <c r="J9" s="31">
        <v>1</v>
      </c>
      <c r="K9" s="46" t="s">
        <v>161</v>
      </c>
    </row>
    <row r="10" spans="1:15" ht="14" customHeight="1">
      <c r="A10" s="43" t="s">
        <v>85</v>
      </c>
      <c r="B10" t="s">
        <v>567</v>
      </c>
      <c r="C10" s="27" t="s">
        <v>621</v>
      </c>
      <c r="D10" s="8" t="s">
        <v>618</v>
      </c>
      <c r="E10" s="31">
        <v>5149.7142857142853</v>
      </c>
      <c r="F10" s="31" t="s">
        <v>570</v>
      </c>
      <c r="G10" s="31">
        <v>1</v>
      </c>
      <c r="H10" s="31">
        <v>5149.7142857142853</v>
      </c>
      <c r="I10" s="31">
        <v>10</v>
      </c>
      <c r="K10" s="46" t="s">
        <v>162</v>
      </c>
    </row>
    <row r="11" spans="1:15" ht="14" customHeight="1">
      <c r="A11" s="43" t="s">
        <v>85</v>
      </c>
      <c r="B11" t="s">
        <v>567</v>
      </c>
      <c r="C11" s="27" t="s">
        <v>621</v>
      </c>
      <c r="D11" s="8" t="s">
        <v>620</v>
      </c>
      <c r="E11" s="31">
        <v>14777.285714285714</v>
      </c>
      <c r="F11" s="31" t="s">
        <v>570</v>
      </c>
      <c r="G11" s="31">
        <v>1</v>
      </c>
      <c r="H11" s="31">
        <v>14777.28571428571</v>
      </c>
      <c r="I11" s="31">
        <v>10</v>
      </c>
      <c r="K11" s="46" t="s">
        <v>162</v>
      </c>
    </row>
    <row r="12" spans="1:15" ht="14" customHeight="1">
      <c r="A12" s="43" t="s">
        <v>85</v>
      </c>
      <c r="B12" t="s">
        <v>567</v>
      </c>
      <c r="C12" s="27" t="s">
        <v>621</v>
      </c>
      <c r="D12" s="8" t="s">
        <v>622</v>
      </c>
      <c r="E12" s="31">
        <v>4474.1428571428569</v>
      </c>
      <c r="F12" s="31" t="s">
        <v>570</v>
      </c>
      <c r="G12" s="31">
        <v>1</v>
      </c>
      <c r="H12" s="31">
        <v>4474.1428571428569</v>
      </c>
      <c r="I12" s="31">
        <v>10</v>
      </c>
      <c r="K12" s="46" t="s">
        <v>162</v>
      </c>
    </row>
    <row r="13" spans="1:15" ht="14" customHeight="1">
      <c r="A13" s="43" t="s">
        <v>85</v>
      </c>
      <c r="B13" t="s">
        <v>567</v>
      </c>
      <c r="C13" s="27" t="s">
        <v>621</v>
      </c>
      <c r="D13" s="8" t="s">
        <v>624</v>
      </c>
      <c r="E13" s="31">
        <v>7354</v>
      </c>
      <c r="F13" s="31" t="s">
        <v>570</v>
      </c>
      <c r="G13" s="31">
        <v>1</v>
      </c>
      <c r="H13" s="31">
        <v>7354</v>
      </c>
      <c r="I13" s="31">
        <v>10</v>
      </c>
      <c r="K13" s="46" t="s">
        <v>162</v>
      </c>
    </row>
    <row r="14" spans="1:15" ht="14" customHeight="1">
      <c r="A14" s="43" t="s">
        <v>85</v>
      </c>
      <c r="B14" t="s">
        <v>567</v>
      </c>
      <c r="C14" s="27" t="s">
        <v>621</v>
      </c>
      <c r="D14" s="8" t="s">
        <v>626</v>
      </c>
      <c r="E14" s="31">
        <v>4707.2857142857147</v>
      </c>
      <c r="F14" s="31" t="s">
        <v>570</v>
      </c>
      <c r="G14" s="31">
        <v>1</v>
      </c>
      <c r="H14" s="31">
        <v>4707.2857142857147</v>
      </c>
      <c r="I14" s="31">
        <v>20</v>
      </c>
      <c r="K14" s="46" t="s">
        <v>162</v>
      </c>
    </row>
    <row r="15" spans="1:15" ht="14" customHeight="1">
      <c r="A15" s="43" t="s">
        <v>85</v>
      </c>
      <c r="B15" t="s">
        <v>567</v>
      </c>
      <c r="C15" s="27" t="s">
        <v>621</v>
      </c>
      <c r="D15" s="6" t="s">
        <v>628</v>
      </c>
      <c r="E15" s="31">
        <v>1698.7142857142858</v>
      </c>
      <c r="F15" s="31" t="s">
        <v>570</v>
      </c>
      <c r="G15" s="31">
        <v>1</v>
      </c>
      <c r="H15" s="31">
        <v>1698.714285714286</v>
      </c>
      <c r="I15" s="31">
        <v>40</v>
      </c>
      <c r="K15" s="46" t="s">
        <v>162</v>
      </c>
    </row>
    <row r="16" spans="1:15" ht="14" customHeight="1">
      <c r="A16" s="43" t="s">
        <v>85</v>
      </c>
      <c r="B16" t="s">
        <v>567</v>
      </c>
      <c r="C16" s="27" t="s">
        <v>623</v>
      </c>
      <c r="D16" s="6" t="s">
        <v>630</v>
      </c>
      <c r="E16" s="31">
        <v>134.71428571428572</v>
      </c>
      <c r="F16" s="31" t="s">
        <v>571</v>
      </c>
      <c r="G16" s="31">
        <v>1</v>
      </c>
      <c r="H16" s="31">
        <v>134.71428571428569</v>
      </c>
      <c r="I16" s="31">
        <v>10</v>
      </c>
      <c r="K16" s="46" t="s">
        <v>163</v>
      </c>
    </row>
    <row r="17" spans="1:11" ht="14" customHeight="1">
      <c r="A17" s="43" t="s">
        <v>85</v>
      </c>
      <c r="B17" t="s">
        <v>567</v>
      </c>
      <c r="C17" s="27" t="s">
        <v>623</v>
      </c>
      <c r="D17" s="6" t="s">
        <v>632</v>
      </c>
      <c r="E17" s="31">
        <v>68.285714285714292</v>
      </c>
      <c r="F17" s="31" t="s">
        <v>571</v>
      </c>
      <c r="G17" s="31">
        <v>1</v>
      </c>
      <c r="H17" s="31">
        <v>68.285714285714292</v>
      </c>
      <c r="I17" s="31">
        <v>10</v>
      </c>
      <c r="K17" s="46" t="s">
        <v>163</v>
      </c>
    </row>
    <row r="18" spans="1:11" ht="14" customHeight="1">
      <c r="A18" s="43" t="s">
        <v>85</v>
      </c>
      <c r="B18" t="s">
        <v>567</v>
      </c>
      <c r="C18" s="27" t="s">
        <v>623</v>
      </c>
      <c r="D18" s="6" t="s">
        <v>634</v>
      </c>
      <c r="E18" s="31">
        <v>1309.8571428571429</v>
      </c>
      <c r="F18" s="31" t="s">
        <v>571</v>
      </c>
      <c r="G18" s="31">
        <v>1</v>
      </c>
      <c r="H18" s="31">
        <v>1309.8571428571429</v>
      </c>
      <c r="I18" s="31">
        <v>10</v>
      </c>
      <c r="K18" s="46" t="s">
        <v>163</v>
      </c>
    </row>
    <row r="19" spans="1:11" ht="14" customHeight="1">
      <c r="A19" s="43" t="s">
        <v>85</v>
      </c>
      <c r="B19" t="s">
        <v>567</v>
      </c>
      <c r="C19" s="27" t="s">
        <v>625</v>
      </c>
      <c r="D19" s="6" t="s">
        <v>636</v>
      </c>
      <c r="E19" s="31">
        <v>6650.1428571428569</v>
      </c>
      <c r="F19" s="31" t="s">
        <v>571</v>
      </c>
      <c r="G19">
        <v>1</v>
      </c>
      <c r="H19" s="31">
        <v>6650.1428571428569</v>
      </c>
      <c r="I19" s="31">
        <v>10</v>
      </c>
      <c r="K19" s="46" t="s">
        <v>163</v>
      </c>
    </row>
    <row r="20" spans="1:11" ht="14" customHeight="1">
      <c r="A20" s="43" t="s">
        <v>85</v>
      </c>
      <c r="B20" t="s">
        <v>567</v>
      </c>
      <c r="C20" s="27" t="s">
        <v>627</v>
      </c>
      <c r="D20" s="6" t="s">
        <v>644</v>
      </c>
      <c r="E20">
        <v>695</v>
      </c>
      <c r="F20" s="31" t="s">
        <v>572</v>
      </c>
      <c r="G20" s="23">
        <v>2.2733847859999998</v>
      </c>
      <c r="H20" s="31">
        <v>1580.0024262699999</v>
      </c>
      <c r="I20" s="31">
        <v>15</v>
      </c>
      <c r="K20" s="46" t="s">
        <v>164</v>
      </c>
    </row>
    <row r="21" spans="1:11" ht="14" customHeight="1">
      <c r="A21" s="43" t="s">
        <v>85</v>
      </c>
      <c r="B21" t="s">
        <v>567</v>
      </c>
      <c r="C21" s="27" t="s">
        <v>585</v>
      </c>
      <c r="D21" s="6" t="s">
        <v>644</v>
      </c>
      <c r="E21" s="31">
        <v>55.142857142857146</v>
      </c>
      <c r="F21" s="31" t="s">
        <v>572</v>
      </c>
      <c r="G21" s="23">
        <v>2.2733847859999998</v>
      </c>
      <c r="H21" s="31">
        <v>125.3609324851429</v>
      </c>
      <c r="I21" s="31">
        <v>25</v>
      </c>
      <c r="K21" s="46" t="s">
        <v>164</v>
      </c>
    </row>
    <row r="22" spans="1:11" ht="14" customHeight="1">
      <c r="A22" s="43" t="s">
        <v>85</v>
      </c>
      <c r="B22" t="s">
        <v>569</v>
      </c>
      <c r="C22" s="27" t="s">
        <v>644</v>
      </c>
      <c r="D22" s="6" t="s">
        <v>585</v>
      </c>
      <c r="E22" s="31">
        <v>108</v>
      </c>
      <c r="F22" s="31" t="s">
        <v>572</v>
      </c>
      <c r="G22" s="23">
        <v>2.2733847859999998</v>
      </c>
      <c r="H22" s="31">
        <v>245.52555688800001</v>
      </c>
      <c r="I22" s="31">
        <v>25</v>
      </c>
      <c r="K22" s="46" t="s">
        <v>164</v>
      </c>
    </row>
    <row r="23" spans="1:11" ht="14" customHeight="1">
      <c r="A23" s="43" t="s">
        <v>85</v>
      </c>
      <c r="B23" t="s">
        <v>569</v>
      </c>
      <c r="C23" s="27" t="s">
        <v>644</v>
      </c>
      <c r="D23" s="27" t="s">
        <v>530</v>
      </c>
      <c r="E23" s="31">
        <v>642.14285714285711</v>
      </c>
      <c r="F23" s="31" t="s">
        <v>572</v>
      </c>
      <c r="G23" s="23">
        <v>2.2733847859999998</v>
      </c>
      <c r="H23" s="31">
        <v>1459.8378018671431</v>
      </c>
      <c r="I23" s="31">
        <v>15</v>
      </c>
      <c r="K23" s="46" t="s">
        <v>164</v>
      </c>
    </row>
    <row r="24" spans="1:11" ht="14" customHeight="1">
      <c r="A24" s="43" t="s">
        <v>85</v>
      </c>
      <c r="B24" t="s">
        <v>567</v>
      </c>
      <c r="C24" s="27" t="s">
        <v>629</v>
      </c>
      <c r="D24" s="24" t="s">
        <v>548</v>
      </c>
      <c r="E24" s="31">
        <v>3413.6142857142854</v>
      </c>
      <c r="F24" s="31" t="s">
        <v>573</v>
      </c>
      <c r="G24" s="23">
        <v>1.3890381030000001</v>
      </c>
      <c r="H24" s="31">
        <v>4741.6403118022708</v>
      </c>
      <c r="I24" s="31">
        <v>15</v>
      </c>
      <c r="K24" s="46" t="s">
        <v>165</v>
      </c>
    </row>
    <row r="25" spans="1:11" ht="14" customHeight="1">
      <c r="A25" s="43" t="s">
        <v>85</v>
      </c>
      <c r="B25" t="s">
        <v>567</v>
      </c>
      <c r="C25" s="27" t="s">
        <v>629</v>
      </c>
      <c r="D25" s="24" t="s">
        <v>549</v>
      </c>
      <c r="E25" s="31">
        <v>100</v>
      </c>
      <c r="F25" s="31" t="s">
        <v>573</v>
      </c>
      <c r="G25" s="23">
        <v>2.2733847859999998</v>
      </c>
      <c r="H25" s="31">
        <v>227.3384786</v>
      </c>
      <c r="I25" s="31">
        <v>15</v>
      </c>
      <c r="K25" s="46" t="s">
        <v>165</v>
      </c>
    </row>
    <row r="26" spans="1:11" ht="14" customHeight="1">
      <c r="A26" s="43" t="s">
        <v>85</v>
      </c>
      <c r="B26" t="s">
        <v>567</v>
      </c>
      <c r="C26" s="27" t="s">
        <v>629</v>
      </c>
      <c r="D26" s="24" t="s">
        <v>550</v>
      </c>
      <c r="E26" s="31">
        <v>861.5428571428572</v>
      </c>
      <c r="F26" s="31" t="s">
        <v>573</v>
      </c>
      <c r="G26" s="23">
        <v>1.773240132</v>
      </c>
      <c r="H26" s="31">
        <v>1527.722369723657</v>
      </c>
      <c r="I26" s="31">
        <v>15</v>
      </c>
      <c r="K26" s="46" t="s">
        <v>165</v>
      </c>
    </row>
    <row r="27" spans="1:11" ht="14" customHeight="1">
      <c r="A27" s="43" t="s">
        <v>85</v>
      </c>
      <c r="B27" t="s">
        <v>567</v>
      </c>
      <c r="C27" s="27" t="s">
        <v>629</v>
      </c>
      <c r="D27" s="24" t="s">
        <v>551</v>
      </c>
      <c r="E27" s="31">
        <v>400</v>
      </c>
      <c r="F27" s="31" t="s">
        <v>573</v>
      </c>
      <c r="G27" s="23">
        <v>1.932377067</v>
      </c>
      <c r="H27" s="31">
        <v>772.95082679999996</v>
      </c>
      <c r="I27" s="31">
        <v>15</v>
      </c>
      <c r="K27" s="46" t="s">
        <v>165</v>
      </c>
    </row>
    <row r="28" spans="1:11" ht="14" customHeight="1">
      <c r="A28" s="43" t="s">
        <v>85</v>
      </c>
      <c r="B28" t="s">
        <v>567</v>
      </c>
      <c r="C28" s="27" t="s">
        <v>629</v>
      </c>
      <c r="D28" s="24" t="s">
        <v>533</v>
      </c>
      <c r="E28" s="31">
        <v>4775.1571428571424</v>
      </c>
      <c r="F28" s="31" t="s">
        <v>573</v>
      </c>
      <c r="G28" s="23">
        <v>1.5223901055905862</v>
      </c>
      <c r="H28" s="31">
        <v>7269.6519869259273</v>
      </c>
      <c r="I28" s="31">
        <v>15</v>
      </c>
      <c r="K28" s="46" t="s">
        <v>165</v>
      </c>
    </row>
    <row r="29" spans="1:11" ht="14" customHeight="1">
      <c r="A29" s="43" t="s">
        <v>85</v>
      </c>
      <c r="B29" t="s">
        <v>567</v>
      </c>
      <c r="C29" s="27" t="s">
        <v>633</v>
      </c>
      <c r="D29" s="24" t="s">
        <v>531</v>
      </c>
      <c r="E29" s="31">
        <v>255.14285714285714</v>
      </c>
      <c r="F29" s="31" t="s">
        <v>574</v>
      </c>
      <c r="G29" s="23">
        <v>1.18329174167407</v>
      </c>
      <c r="H29" s="31">
        <v>301.90843580426991</v>
      </c>
      <c r="I29" s="31">
        <v>15</v>
      </c>
      <c r="K29" s="46" t="s">
        <v>165</v>
      </c>
    </row>
    <row r="30" spans="1:11" ht="28" customHeight="1">
      <c r="A30" s="43" t="s">
        <v>85</v>
      </c>
      <c r="B30" t="s">
        <v>567</v>
      </c>
      <c r="C30" s="27" t="s">
        <v>637</v>
      </c>
      <c r="D30" s="24" t="s">
        <v>537</v>
      </c>
      <c r="E30" s="31">
        <v>441.19999999999993</v>
      </c>
      <c r="F30" s="31" t="s">
        <v>572</v>
      </c>
      <c r="G30" s="23">
        <v>2.189269549</v>
      </c>
      <c r="H30" s="31">
        <v>965.9057250187999</v>
      </c>
      <c r="I30" s="31">
        <v>20</v>
      </c>
      <c r="K30" s="46" t="s">
        <v>166</v>
      </c>
    </row>
    <row r="31" spans="1:11" ht="28" customHeight="1">
      <c r="A31" s="43" t="s">
        <v>85</v>
      </c>
      <c r="B31" t="s">
        <v>567</v>
      </c>
      <c r="C31" s="27" t="s">
        <v>639</v>
      </c>
      <c r="D31" s="24" t="s">
        <v>537</v>
      </c>
      <c r="E31" s="31">
        <v>1</v>
      </c>
      <c r="F31" s="31" t="s">
        <v>572</v>
      </c>
      <c r="G31" s="23">
        <v>2.189269549</v>
      </c>
      <c r="H31" s="31">
        <v>2.189269549</v>
      </c>
      <c r="I31" s="31">
        <v>20</v>
      </c>
      <c r="K31" s="46" t="s">
        <v>166</v>
      </c>
    </row>
    <row r="32" spans="1:11" ht="28" customHeight="1">
      <c r="A32" s="43" t="s">
        <v>85</v>
      </c>
      <c r="B32" t="s">
        <v>567</v>
      </c>
      <c r="C32" s="27" t="s">
        <v>641</v>
      </c>
      <c r="D32" s="24" t="s">
        <v>537</v>
      </c>
      <c r="E32" s="31">
        <v>1326.2285714285715</v>
      </c>
      <c r="F32" s="31" t="s">
        <v>572</v>
      </c>
      <c r="G32" s="23">
        <v>2.189269549</v>
      </c>
      <c r="H32" s="31">
        <v>2903.4718264423432</v>
      </c>
      <c r="I32" s="31">
        <v>20</v>
      </c>
      <c r="K32" s="46" t="s">
        <v>166</v>
      </c>
    </row>
    <row r="33" spans="1:11" ht="14" customHeight="1">
      <c r="A33" s="43" t="s">
        <v>85</v>
      </c>
      <c r="B33" t="s">
        <v>567</v>
      </c>
      <c r="C33" s="27" t="s">
        <v>554</v>
      </c>
      <c r="D33" s="24" t="s">
        <v>537</v>
      </c>
      <c r="E33" s="31">
        <v>1768.4285714285716</v>
      </c>
      <c r="F33" s="31" t="s">
        <v>572</v>
      </c>
      <c r="G33" s="23">
        <v>2.189269549</v>
      </c>
      <c r="H33" s="31">
        <v>3871.566821010143</v>
      </c>
      <c r="I33" s="31">
        <v>10</v>
      </c>
      <c r="K33" s="46" t="s">
        <v>166</v>
      </c>
    </row>
    <row r="34" spans="1:11" ht="14" customHeight="1">
      <c r="A34" s="43" t="s">
        <v>85</v>
      </c>
      <c r="B34" t="s">
        <v>567</v>
      </c>
      <c r="C34" s="27" t="s">
        <v>643</v>
      </c>
      <c r="D34" s="24" t="s">
        <v>586</v>
      </c>
      <c r="E34" s="31">
        <v>8322.1999999999989</v>
      </c>
      <c r="F34" s="31" t="s">
        <v>572</v>
      </c>
      <c r="G34" s="23">
        <v>2.0460463070000001</v>
      </c>
      <c r="H34" s="31">
        <v>17027.606576115399</v>
      </c>
      <c r="I34" s="31">
        <v>10</v>
      </c>
      <c r="K34" s="46" t="s">
        <v>166</v>
      </c>
    </row>
    <row r="35" spans="1:11" ht="14" customHeight="1">
      <c r="A35" s="43" t="s">
        <v>85</v>
      </c>
      <c r="B35" t="s">
        <v>567</v>
      </c>
      <c r="C35" s="27" t="s">
        <v>631</v>
      </c>
      <c r="D35" s="24" t="s">
        <v>529</v>
      </c>
      <c r="E35" s="31">
        <v>63.11</v>
      </c>
      <c r="F35" s="31" t="s">
        <v>575</v>
      </c>
      <c r="G35" s="23">
        <v>1.234946984</v>
      </c>
      <c r="H35" s="31">
        <v>77.937504160239996</v>
      </c>
      <c r="I35" s="31">
        <v>20</v>
      </c>
      <c r="K35" s="46" t="s">
        <v>165</v>
      </c>
    </row>
    <row r="36" spans="1:11" ht="14" customHeight="1">
      <c r="A36" s="43" t="s">
        <v>85</v>
      </c>
      <c r="B36" t="s">
        <v>569</v>
      </c>
      <c r="C36" s="8" t="s">
        <v>622</v>
      </c>
      <c r="D36" s="24" t="s">
        <v>554</v>
      </c>
      <c r="E36" s="31">
        <v>1321.8516666666667</v>
      </c>
      <c r="F36" s="31" t="s">
        <v>576</v>
      </c>
      <c r="G36" s="23">
        <v>1.305838211</v>
      </c>
      <c r="H36" s="31">
        <v>1726.1244156073681</v>
      </c>
      <c r="I36" s="31">
        <v>20</v>
      </c>
      <c r="K36" s="46" t="s">
        <v>165</v>
      </c>
    </row>
    <row r="37" spans="1:11" ht="14" customHeight="1">
      <c r="A37" s="43" t="s">
        <v>85</v>
      </c>
      <c r="B37" t="s">
        <v>569</v>
      </c>
      <c r="C37" s="8" t="s">
        <v>624</v>
      </c>
      <c r="D37" s="24" t="s">
        <v>554</v>
      </c>
      <c r="E37" s="31">
        <v>3572.2066666666665</v>
      </c>
      <c r="F37" s="31" t="s">
        <v>576</v>
      </c>
      <c r="G37" s="23">
        <v>1.2561425369999999</v>
      </c>
      <c r="H37" s="31">
        <v>4487.2007449549792</v>
      </c>
      <c r="I37" s="31">
        <v>20</v>
      </c>
      <c r="K37" s="46" t="s">
        <v>165</v>
      </c>
    </row>
    <row r="38" spans="1:11" ht="14" customHeight="1">
      <c r="A38" s="43" t="s">
        <v>85</v>
      </c>
      <c r="B38" t="s">
        <v>569</v>
      </c>
      <c r="C38" s="27" t="s">
        <v>540</v>
      </c>
      <c r="D38" s="24" t="s">
        <v>554</v>
      </c>
      <c r="E38" s="31">
        <v>2102.4416666666666</v>
      </c>
      <c r="F38" s="31" t="s">
        <v>576</v>
      </c>
      <c r="G38" s="23">
        <v>1.7027652049999999</v>
      </c>
      <c r="H38" s="31">
        <v>3579.9645155422081</v>
      </c>
      <c r="I38" s="31">
        <v>20</v>
      </c>
      <c r="K38" s="46" t="s">
        <v>165</v>
      </c>
    </row>
    <row r="39" spans="1:11" ht="14" customHeight="1">
      <c r="A39" s="43" t="s">
        <v>85</v>
      </c>
      <c r="B39" t="s">
        <v>569</v>
      </c>
      <c r="C39" s="8" t="s">
        <v>622</v>
      </c>
      <c r="D39" s="24" t="s">
        <v>629</v>
      </c>
      <c r="E39" s="31">
        <v>731.4133333333333</v>
      </c>
      <c r="F39" s="31" t="s">
        <v>576</v>
      </c>
      <c r="G39" s="23">
        <v>1.305838211</v>
      </c>
      <c r="H39" s="31">
        <v>955.1074787015466</v>
      </c>
      <c r="I39" s="31">
        <v>20</v>
      </c>
      <c r="K39" s="46" t="s">
        <v>165</v>
      </c>
    </row>
    <row r="40" spans="1:11" ht="14" customHeight="1">
      <c r="A40" s="43" t="s">
        <v>85</v>
      </c>
      <c r="B40" t="s">
        <v>569</v>
      </c>
      <c r="C40" s="8" t="s">
        <v>624</v>
      </c>
      <c r="D40" s="24" t="s">
        <v>629</v>
      </c>
      <c r="E40" s="31">
        <v>1736.8333333333333</v>
      </c>
      <c r="F40" s="31" t="s">
        <v>576</v>
      </c>
      <c r="G40" s="23">
        <v>1.2561425369999999</v>
      </c>
      <c r="H40" s="31">
        <v>2181.7102296795001</v>
      </c>
      <c r="I40" s="31">
        <v>20</v>
      </c>
      <c r="K40" s="46" t="s">
        <v>165</v>
      </c>
    </row>
    <row r="41" spans="1:11" ht="14" customHeight="1">
      <c r="A41" s="43" t="s">
        <v>85</v>
      </c>
      <c r="B41" t="s">
        <v>569</v>
      </c>
      <c r="C41" s="27" t="s">
        <v>594</v>
      </c>
      <c r="D41" s="24" t="s">
        <v>629</v>
      </c>
      <c r="E41" s="31">
        <v>1953.7533333333333</v>
      </c>
      <c r="F41" s="31" t="s">
        <v>576</v>
      </c>
      <c r="G41" s="23">
        <v>1.7027652049999999</v>
      </c>
      <c r="H41" s="31">
        <v>3326.783195152766</v>
      </c>
      <c r="I41" s="31">
        <v>20</v>
      </c>
      <c r="K41" s="46" t="s">
        <v>165</v>
      </c>
    </row>
    <row r="42" spans="1:11" ht="14" customHeight="1">
      <c r="A42" s="43" t="s">
        <v>85</v>
      </c>
      <c r="B42" t="s">
        <v>569</v>
      </c>
      <c r="C42" s="27" t="s">
        <v>588</v>
      </c>
      <c r="D42" s="24" t="s">
        <v>629</v>
      </c>
      <c r="E42" s="31">
        <v>918</v>
      </c>
      <c r="F42" s="31" t="s">
        <v>576</v>
      </c>
      <c r="G42" s="23">
        <v>1.946017377</v>
      </c>
      <c r="H42" s="31">
        <v>1786.4439520860001</v>
      </c>
      <c r="I42" s="31">
        <v>20</v>
      </c>
      <c r="K42" s="46" t="s">
        <v>165</v>
      </c>
    </row>
    <row r="43" spans="1:11" ht="14" customHeight="1">
      <c r="A43" s="43" t="s">
        <v>85</v>
      </c>
      <c r="B43" t="s">
        <v>569</v>
      </c>
      <c r="C43" s="8" t="s">
        <v>618</v>
      </c>
      <c r="D43" s="27" t="s">
        <v>633</v>
      </c>
      <c r="E43" s="31">
        <v>135.96666666666667</v>
      </c>
      <c r="F43" s="31" t="s">
        <v>577</v>
      </c>
      <c r="G43">
        <v>1</v>
      </c>
      <c r="H43" s="31">
        <v>135.9666666666667</v>
      </c>
      <c r="I43" s="31">
        <v>20</v>
      </c>
      <c r="K43" s="46" t="s">
        <v>165</v>
      </c>
    </row>
    <row r="44" spans="1:11" ht="14" customHeight="1">
      <c r="A44" s="43" t="s">
        <v>85</v>
      </c>
      <c r="B44" t="s">
        <v>569</v>
      </c>
      <c r="C44" s="8" t="s">
        <v>620</v>
      </c>
      <c r="D44" s="27" t="s">
        <v>633</v>
      </c>
      <c r="E44" s="31">
        <v>231.66666666666666</v>
      </c>
      <c r="F44" s="31" t="s">
        <v>577</v>
      </c>
      <c r="G44">
        <v>1</v>
      </c>
      <c r="H44" s="31">
        <v>231.66666666666671</v>
      </c>
      <c r="I44" s="31">
        <v>20</v>
      </c>
      <c r="K44" s="46" t="s">
        <v>165</v>
      </c>
    </row>
    <row r="45" spans="1:11" ht="14" customHeight="1">
      <c r="A45" s="43" t="s">
        <v>85</v>
      </c>
      <c r="B45" t="s">
        <v>569</v>
      </c>
      <c r="C45" s="8" t="s">
        <v>529</v>
      </c>
      <c r="D45" s="27" t="s">
        <v>633</v>
      </c>
      <c r="E45" s="31">
        <v>90.366666666666674</v>
      </c>
      <c r="F45" s="31" t="s">
        <v>575</v>
      </c>
      <c r="G45" s="23">
        <v>1.234946984</v>
      </c>
      <c r="H45" s="31">
        <v>111.59804245413331</v>
      </c>
      <c r="I45" s="31">
        <v>30</v>
      </c>
      <c r="K45" s="46" t="s">
        <v>165</v>
      </c>
    </row>
    <row r="46" spans="1:11" ht="14" customHeight="1">
      <c r="A46" s="43" t="s">
        <v>85</v>
      </c>
      <c r="B46" t="s">
        <v>567</v>
      </c>
      <c r="C46" s="27" t="s">
        <v>635</v>
      </c>
      <c r="D46" s="27" t="s">
        <v>535</v>
      </c>
      <c r="E46" s="31">
        <v>3048.2514999999999</v>
      </c>
      <c r="F46" s="31" t="s">
        <v>578</v>
      </c>
      <c r="G46" s="35">
        <v>1.7165142000000001E-2</v>
      </c>
      <c r="H46" s="31">
        <v>52.323669849212997</v>
      </c>
      <c r="I46" s="31">
        <v>15</v>
      </c>
      <c r="K46" s="46" t="s">
        <v>165</v>
      </c>
    </row>
    <row r="47" spans="1:11" ht="14" customHeight="1">
      <c r="A47" s="43" t="s">
        <v>85</v>
      </c>
      <c r="B47" t="s">
        <v>567</v>
      </c>
      <c r="C47" s="27" t="s">
        <v>526</v>
      </c>
      <c r="D47" s="6" t="s">
        <v>527</v>
      </c>
      <c r="E47" s="31">
        <v>3402.1579216666664</v>
      </c>
      <c r="F47" s="31" t="s">
        <v>579</v>
      </c>
      <c r="G47" s="23">
        <v>1.946017377</v>
      </c>
      <c r="H47" s="31">
        <v>6620.6584348615379</v>
      </c>
      <c r="I47" s="31">
        <v>15</v>
      </c>
      <c r="K47" s="46" t="s">
        <v>165</v>
      </c>
    </row>
    <row r="48" spans="1:11" ht="14" customHeight="1">
      <c r="A48" s="43" t="s">
        <v>85</v>
      </c>
      <c r="B48" t="s">
        <v>569</v>
      </c>
      <c r="C48" s="24" t="s">
        <v>586</v>
      </c>
      <c r="D48" s="27" t="s">
        <v>538</v>
      </c>
      <c r="E48">
        <v>9296</v>
      </c>
      <c r="F48" s="31" t="s">
        <v>579</v>
      </c>
      <c r="G48" s="23">
        <v>2.0460463070000001</v>
      </c>
      <c r="H48" s="31">
        <v>19020.046469871999</v>
      </c>
      <c r="I48" s="31">
        <v>15</v>
      </c>
      <c r="K48" s="46" t="s">
        <v>166</v>
      </c>
    </row>
    <row r="49" spans="1:11" ht="14" customHeight="1">
      <c r="A49" s="43" t="s">
        <v>85</v>
      </c>
      <c r="B49" t="s">
        <v>569</v>
      </c>
      <c r="C49" t="s">
        <v>586</v>
      </c>
      <c r="D49" s="27" t="s">
        <v>585</v>
      </c>
      <c r="E49" s="31">
        <v>4547.1428571428569</v>
      </c>
      <c r="F49" s="31" t="s">
        <v>579</v>
      </c>
      <c r="G49" s="23">
        <v>2.0460463070000001</v>
      </c>
      <c r="H49" s="31">
        <v>9303.6648502585722</v>
      </c>
      <c r="I49" s="31">
        <v>20</v>
      </c>
      <c r="K49" s="46" t="s">
        <v>166</v>
      </c>
    </row>
    <row r="50" spans="1:11" ht="14" customHeight="1">
      <c r="A50" s="43" t="s">
        <v>85</v>
      </c>
      <c r="B50" t="s">
        <v>567</v>
      </c>
      <c r="C50" t="s">
        <v>643</v>
      </c>
      <c r="D50" s="27" t="s">
        <v>586</v>
      </c>
      <c r="E50" s="31">
        <v>8271.5714285714294</v>
      </c>
      <c r="F50" s="31" t="s">
        <v>579</v>
      </c>
      <c r="G50" s="23">
        <v>2.0460463070000001</v>
      </c>
      <c r="H50" s="31">
        <v>16924.018174515291</v>
      </c>
      <c r="I50" s="31">
        <v>15</v>
      </c>
      <c r="K50" s="46" t="s">
        <v>166</v>
      </c>
    </row>
    <row r="51" spans="1:11" ht="14" customHeight="1">
      <c r="A51" s="43" t="s">
        <v>85</v>
      </c>
      <c r="B51" t="s">
        <v>567</v>
      </c>
      <c r="C51" t="s">
        <v>585</v>
      </c>
      <c r="D51" s="27" t="s">
        <v>586</v>
      </c>
      <c r="E51" s="31">
        <v>5571.5714285714284</v>
      </c>
      <c r="F51" s="31" t="s">
        <v>579</v>
      </c>
      <c r="G51" s="23">
        <v>2.0460463070000001</v>
      </c>
      <c r="H51" s="31">
        <v>11399.693145615291</v>
      </c>
      <c r="I51" s="31">
        <v>20</v>
      </c>
      <c r="K51" s="46" t="s">
        <v>166</v>
      </c>
    </row>
    <row r="52" spans="1:11" ht="14" customHeight="1">
      <c r="A52" s="43" t="s">
        <v>85</v>
      </c>
      <c r="B52" t="s">
        <v>567</v>
      </c>
      <c r="C52" t="s">
        <v>585</v>
      </c>
      <c r="D52" s="27" t="s">
        <v>537</v>
      </c>
      <c r="E52" s="31">
        <v>1953</v>
      </c>
      <c r="F52" s="31" t="s">
        <v>579</v>
      </c>
      <c r="G52" s="23">
        <v>2.189269549</v>
      </c>
      <c r="H52" s="31">
        <v>4275.6434291969999</v>
      </c>
      <c r="I52" s="31">
        <v>20</v>
      </c>
      <c r="K52" s="46" t="s">
        <v>166</v>
      </c>
    </row>
    <row r="53" spans="1:11" ht="14" customHeight="1">
      <c r="A53" s="43" t="s">
        <v>85</v>
      </c>
      <c r="B53" t="s">
        <v>569</v>
      </c>
      <c r="C53" t="s">
        <v>537</v>
      </c>
      <c r="D53" s="27" t="s">
        <v>585</v>
      </c>
      <c r="E53" s="31">
        <v>439.85714285714283</v>
      </c>
      <c r="F53" s="31" t="s">
        <v>579</v>
      </c>
      <c r="G53" s="23">
        <v>2.189269549</v>
      </c>
      <c r="H53" s="31">
        <v>962.96584876728571</v>
      </c>
      <c r="I53" s="31">
        <v>20</v>
      </c>
      <c r="K53" s="46" t="s">
        <v>166</v>
      </c>
    </row>
    <row r="54" spans="1:11" ht="14" customHeight="1">
      <c r="A54" s="43" t="s">
        <v>85</v>
      </c>
      <c r="B54" t="s">
        <v>567</v>
      </c>
      <c r="C54" t="s">
        <v>585</v>
      </c>
      <c r="D54" s="27" t="s">
        <v>587</v>
      </c>
      <c r="E54" s="31">
        <v>861</v>
      </c>
      <c r="F54" s="31" t="s">
        <v>579</v>
      </c>
      <c r="G54" s="23">
        <v>2.0460463070000001</v>
      </c>
      <c r="H54" s="31">
        <v>1761.645870327</v>
      </c>
      <c r="I54" s="31">
        <v>20</v>
      </c>
      <c r="K54" s="46" t="s">
        <v>166</v>
      </c>
    </row>
    <row r="55" spans="1:11" ht="14" customHeight="1">
      <c r="A55" s="43" t="s">
        <v>85</v>
      </c>
      <c r="B55" t="s">
        <v>569</v>
      </c>
      <c r="C55" s="27" t="s">
        <v>587</v>
      </c>
      <c r="D55" s="27" t="s">
        <v>585</v>
      </c>
      <c r="E55" s="31">
        <v>2846.8571428571427</v>
      </c>
      <c r="F55" s="31" t="s">
        <v>579</v>
      </c>
      <c r="G55" s="23">
        <v>2.0460463070000001</v>
      </c>
      <c r="H55" s="31">
        <v>5824.8015436994283</v>
      </c>
      <c r="I55" s="31">
        <v>20</v>
      </c>
      <c r="K55" s="46" t="s">
        <v>166</v>
      </c>
    </row>
    <row r="56" spans="1:11" ht="14" customHeight="1">
      <c r="A56" s="43" t="s">
        <v>85</v>
      </c>
      <c r="B56" t="s">
        <v>567</v>
      </c>
      <c r="C56" t="s">
        <v>538</v>
      </c>
      <c r="D56" s="27" t="s">
        <v>587</v>
      </c>
      <c r="E56" s="31">
        <v>7164.2827142857132</v>
      </c>
      <c r="F56" s="31" t="s">
        <v>579</v>
      </c>
      <c r="G56" s="23">
        <v>2.0460463070000001</v>
      </c>
      <c r="H56" s="31">
        <v>14658.45418986822</v>
      </c>
      <c r="I56" s="31">
        <v>15</v>
      </c>
      <c r="K56" s="46" t="s">
        <v>166</v>
      </c>
    </row>
    <row r="57" spans="1:11" ht="14" customHeight="1">
      <c r="A57" s="43" t="s">
        <v>85</v>
      </c>
      <c r="B57" t="s">
        <v>569</v>
      </c>
      <c r="C57" t="s">
        <v>587</v>
      </c>
      <c r="D57" s="27" t="s">
        <v>643</v>
      </c>
      <c r="E57" s="31">
        <v>5179.9338571428571</v>
      </c>
      <c r="F57" s="31" t="s">
        <v>579</v>
      </c>
      <c r="G57" s="23">
        <v>2.0460463070000001</v>
      </c>
      <c r="H57" s="31">
        <v>10598.38453891141</v>
      </c>
      <c r="I57" s="31">
        <v>15</v>
      </c>
      <c r="K57" s="46" t="s">
        <v>166</v>
      </c>
    </row>
    <row r="58" spans="1:11" ht="28" customHeight="1">
      <c r="A58" s="43" t="s">
        <v>85</v>
      </c>
      <c r="B58" t="s">
        <v>569</v>
      </c>
      <c r="C58" t="s">
        <v>589</v>
      </c>
      <c r="D58" s="27" t="s">
        <v>528</v>
      </c>
      <c r="E58">
        <v>19800</v>
      </c>
      <c r="F58" s="31" t="s">
        <v>577</v>
      </c>
      <c r="G58">
        <v>1</v>
      </c>
      <c r="H58" s="31">
        <v>19800</v>
      </c>
      <c r="I58" s="31">
        <v>15</v>
      </c>
      <c r="K58" s="46" t="s">
        <v>167</v>
      </c>
    </row>
    <row r="59" spans="1:11" ht="14" customHeight="1">
      <c r="A59" s="43" t="s">
        <v>85</v>
      </c>
      <c r="B59" t="s">
        <v>569</v>
      </c>
      <c r="C59" s="8" t="s">
        <v>626</v>
      </c>
      <c r="D59" s="27" t="s">
        <v>530</v>
      </c>
      <c r="E59">
        <v>5600</v>
      </c>
      <c r="F59" s="31" t="s">
        <v>577</v>
      </c>
      <c r="G59">
        <v>1</v>
      </c>
      <c r="H59" s="31">
        <v>5600</v>
      </c>
      <c r="I59" s="31">
        <v>30</v>
      </c>
      <c r="J59" s="31"/>
      <c r="K59" s="46" t="s">
        <v>167</v>
      </c>
    </row>
    <row r="60" spans="1:11" ht="14" customHeight="1">
      <c r="A60" s="43" t="s">
        <v>85</v>
      </c>
      <c r="B60" t="s">
        <v>569</v>
      </c>
      <c r="C60" s="6" t="s">
        <v>628</v>
      </c>
      <c r="D60" s="27" t="s">
        <v>530</v>
      </c>
      <c r="E60" s="31">
        <v>40.162198132856929</v>
      </c>
      <c r="F60" s="31" t="s">
        <v>577</v>
      </c>
      <c r="G60">
        <v>1</v>
      </c>
      <c r="H60" s="31">
        <v>40.162198132857377</v>
      </c>
      <c r="I60" s="31">
        <v>100</v>
      </c>
      <c r="K60" s="46" t="s">
        <v>167</v>
      </c>
    </row>
    <row r="61" spans="1:11" ht="28" customHeight="1">
      <c r="A61" s="43" t="s">
        <v>85</v>
      </c>
      <c r="B61" t="s">
        <v>569</v>
      </c>
      <c r="C61" t="s">
        <v>628</v>
      </c>
      <c r="D61" s="27" t="s">
        <v>534</v>
      </c>
      <c r="E61" s="31">
        <v>5496.4111874359041</v>
      </c>
      <c r="F61" s="31" t="s">
        <v>576</v>
      </c>
      <c r="G61" s="23">
        <v>1.4595130329999999</v>
      </c>
      <c r="H61" s="31">
        <v>8022.0837627897072</v>
      </c>
      <c r="I61" s="31">
        <v>40</v>
      </c>
      <c r="K61" s="46" t="s">
        <v>168</v>
      </c>
    </row>
    <row r="62" spans="1:11" ht="28" customHeight="1">
      <c r="A62" s="43" t="s">
        <v>85</v>
      </c>
      <c r="B62" t="s">
        <v>569</v>
      </c>
      <c r="C62" t="s">
        <v>642</v>
      </c>
      <c r="D62" s="27" t="s">
        <v>534</v>
      </c>
      <c r="E62" s="31">
        <v>3364.5207861324279</v>
      </c>
      <c r="F62" s="31" t="s">
        <v>576</v>
      </c>
      <c r="G62" s="23">
        <v>1.7027652049999999</v>
      </c>
      <c r="H62" s="31">
        <v>5728.9889261255448</v>
      </c>
      <c r="I62" s="31">
        <v>40</v>
      </c>
      <c r="K62" s="46" t="s">
        <v>168</v>
      </c>
    </row>
    <row r="63" spans="1:11" ht="28" customHeight="1">
      <c r="A63" s="43" t="s">
        <v>85</v>
      </c>
      <c r="B63" t="s">
        <v>569</v>
      </c>
      <c r="C63" t="s">
        <v>588</v>
      </c>
      <c r="D63" s="27" t="s">
        <v>534</v>
      </c>
      <c r="E63" s="31">
        <v>1078.5435801555243</v>
      </c>
      <c r="F63" s="31" t="s">
        <v>576</v>
      </c>
      <c r="G63" s="23">
        <v>1.946017377</v>
      </c>
      <c r="H63" s="31">
        <v>2098.8645488344432</v>
      </c>
      <c r="I63" s="31">
        <v>40</v>
      </c>
      <c r="K63" s="46" t="s">
        <v>168</v>
      </c>
    </row>
    <row r="64" spans="1:11" ht="28" customHeight="1">
      <c r="A64" s="43" t="s">
        <v>85</v>
      </c>
      <c r="B64" t="s">
        <v>569</v>
      </c>
      <c r="C64" t="s">
        <v>598</v>
      </c>
      <c r="D64" s="27" t="s">
        <v>534</v>
      </c>
      <c r="E64" s="31">
        <v>9939.4755537238561</v>
      </c>
      <c r="F64" s="31" t="s">
        <v>576</v>
      </c>
      <c r="G64" s="23">
        <v>1.5946452257042334</v>
      </c>
      <c r="H64" s="31">
        <v>15849.937237749689</v>
      </c>
      <c r="I64" s="31">
        <v>25</v>
      </c>
      <c r="K64" s="46" t="s">
        <v>168</v>
      </c>
    </row>
    <row r="65" spans="1:11" ht="14" customHeight="1">
      <c r="A65" s="43" t="s">
        <v>85</v>
      </c>
      <c r="B65" t="s">
        <v>567</v>
      </c>
      <c r="C65" t="s">
        <v>585</v>
      </c>
      <c r="D65" s="8" t="s">
        <v>618</v>
      </c>
      <c r="E65" s="31">
        <v>131.92797999999999</v>
      </c>
      <c r="F65" s="31" t="s">
        <v>579</v>
      </c>
      <c r="G65" s="23">
        <v>1.0881985089999999</v>
      </c>
      <c r="H65" s="31">
        <v>143.56383113138179</v>
      </c>
      <c r="I65" s="31">
        <v>50</v>
      </c>
      <c r="K65" s="46" t="s">
        <v>169</v>
      </c>
    </row>
    <row r="66" spans="1:11" ht="14" customHeight="1">
      <c r="A66" s="43" t="s">
        <v>85</v>
      </c>
      <c r="B66" t="s">
        <v>567</v>
      </c>
      <c r="C66" t="s">
        <v>585</v>
      </c>
      <c r="D66" s="8" t="s">
        <v>620</v>
      </c>
      <c r="E66" s="31">
        <v>343.32852000000003</v>
      </c>
      <c r="F66" s="31" t="s">
        <v>579</v>
      </c>
      <c r="G66" s="23">
        <v>1.2561425369999999</v>
      </c>
      <c r="H66" s="31">
        <v>431.26955813725522</v>
      </c>
      <c r="I66" s="31">
        <v>30</v>
      </c>
      <c r="K66" s="46" t="s">
        <v>169</v>
      </c>
    </row>
    <row r="67" spans="1:11" ht="14" customHeight="1">
      <c r="A67" s="43" t="s">
        <v>85</v>
      </c>
      <c r="B67" t="s">
        <v>567</v>
      </c>
      <c r="C67" t="s">
        <v>585</v>
      </c>
      <c r="D67" s="8" t="s">
        <v>622</v>
      </c>
      <c r="E67" s="31">
        <v>69.618520000000004</v>
      </c>
      <c r="F67" s="31" t="s">
        <v>579</v>
      </c>
      <c r="G67" s="23">
        <v>1.0881985089999999</v>
      </c>
      <c r="H67" s="31">
        <v>75.758769662786676</v>
      </c>
      <c r="I67" s="31">
        <v>50</v>
      </c>
      <c r="K67" s="46" t="s">
        <v>169</v>
      </c>
    </row>
    <row r="68" spans="1:11" ht="14" customHeight="1">
      <c r="A68" s="43" t="s">
        <v>85</v>
      </c>
      <c r="B68" t="s">
        <v>567</v>
      </c>
      <c r="C68" t="s">
        <v>585</v>
      </c>
      <c r="D68" s="8" t="s">
        <v>624</v>
      </c>
      <c r="E68" s="31">
        <v>322.89892000000003</v>
      </c>
      <c r="F68" s="31" t="s">
        <v>579</v>
      </c>
      <c r="G68" s="23">
        <v>1.2561425369999999</v>
      </c>
      <c r="H68" s="31">
        <v>405.60706856335997</v>
      </c>
      <c r="I68" s="31">
        <v>30</v>
      </c>
      <c r="K68" s="46" t="s">
        <v>169</v>
      </c>
    </row>
    <row r="69" spans="1:11" ht="14" customHeight="1">
      <c r="A69" s="43" t="s">
        <v>85</v>
      </c>
      <c r="B69" t="s">
        <v>567</v>
      </c>
      <c r="C69" t="s">
        <v>585</v>
      </c>
      <c r="D69" s="8" t="s">
        <v>626</v>
      </c>
      <c r="E69" s="31">
        <v>84.992640000000009</v>
      </c>
      <c r="F69" s="31" t="s">
        <v>579</v>
      </c>
      <c r="G69" s="23">
        <v>1.2162608610000001</v>
      </c>
      <c r="H69" s="31">
        <v>103.3732215050631</v>
      </c>
      <c r="I69" s="31">
        <v>50</v>
      </c>
      <c r="K69" s="46" t="s">
        <v>169</v>
      </c>
    </row>
    <row r="70" spans="1:11" ht="14" customHeight="1">
      <c r="A70" s="43" t="s">
        <v>85</v>
      </c>
      <c r="B70" t="s">
        <v>567</v>
      </c>
      <c r="C70" t="s">
        <v>585</v>
      </c>
      <c r="D70" s="6" t="s">
        <v>630</v>
      </c>
      <c r="E70" s="31">
        <v>48.671720000000001</v>
      </c>
      <c r="F70" s="31" t="s">
        <v>579</v>
      </c>
      <c r="G70" s="23">
        <v>1.8925191459999999</v>
      </c>
      <c r="H70" s="31">
        <v>92.112161968751124</v>
      </c>
      <c r="I70" s="31">
        <v>50</v>
      </c>
      <c r="K70" s="46" t="s">
        <v>169</v>
      </c>
    </row>
    <row r="71" spans="1:11" ht="14" customHeight="1">
      <c r="A71" s="43" t="s">
        <v>85</v>
      </c>
      <c r="B71" t="s">
        <v>567</v>
      </c>
      <c r="C71" t="s">
        <v>585</v>
      </c>
      <c r="D71" s="6" t="s">
        <v>634</v>
      </c>
      <c r="E71" s="31">
        <v>89.787000000000006</v>
      </c>
      <c r="F71" s="31" t="s">
        <v>579</v>
      </c>
      <c r="G71" s="23">
        <v>1.8925191459999999</v>
      </c>
      <c r="H71" s="31">
        <v>169.92361656190201</v>
      </c>
      <c r="I71" s="31">
        <v>50</v>
      </c>
      <c r="K71" s="46" t="s">
        <v>169</v>
      </c>
    </row>
    <row r="72" spans="1:11" ht="14" customHeight="1">
      <c r="A72" s="43" t="s">
        <v>85</v>
      </c>
      <c r="B72" t="s">
        <v>567</v>
      </c>
      <c r="C72" t="s">
        <v>585</v>
      </c>
      <c r="D72" s="6" t="s">
        <v>636</v>
      </c>
      <c r="E72" s="31">
        <v>1329.3523</v>
      </c>
      <c r="F72" s="31" t="s">
        <v>579</v>
      </c>
      <c r="G72" s="23">
        <v>2.184595716</v>
      </c>
      <c r="H72" s="31">
        <v>2904.0973396347472</v>
      </c>
      <c r="I72" s="31">
        <v>20</v>
      </c>
      <c r="K72" s="46" t="s">
        <v>169</v>
      </c>
    </row>
    <row r="73" spans="1:11" ht="14" customHeight="1">
      <c r="A73" s="43" t="s">
        <v>85</v>
      </c>
      <c r="B73" t="s">
        <v>567</v>
      </c>
      <c r="C73" t="s">
        <v>585</v>
      </c>
      <c r="D73" s="6" t="s">
        <v>640</v>
      </c>
      <c r="E73" s="31">
        <v>354.22640000000001</v>
      </c>
      <c r="F73" s="31" t="s">
        <v>579</v>
      </c>
      <c r="G73" s="23">
        <v>1.7027652049999999</v>
      </c>
      <c r="H73" s="31">
        <v>603.16438861241204</v>
      </c>
      <c r="I73" s="31">
        <v>30</v>
      </c>
      <c r="K73" s="46" t="s">
        <v>169</v>
      </c>
    </row>
    <row r="74" spans="1:11" ht="14" customHeight="1">
      <c r="A74" s="43" t="s">
        <v>85</v>
      </c>
      <c r="B74" t="s">
        <v>567</v>
      </c>
      <c r="C74" t="s">
        <v>585</v>
      </c>
      <c r="D74" s="6" t="s">
        <v>642</v>
      </c>
      <c r="E74" s="31">
        <v>370.70931999999999</v>
      </c>
      <c r="F74" s="31" t="s">
        <v>579</v>
      </c>
      <c r="G74" s="23">
        <v>1.7027652049999999</v>
      </c>
      <c r="H74" s="31">
        <v>631.23093126521053</v>
      </c>
      <c r="I74" s="31">
        <v>30</v>
      </c>
      <c r="K74" s="46" t="s">
        <v>169</v>
      </c>
    </row>
    <row r="75" spans="1:11" ht="14" customHeight="1">
      <c r="A75" s="43" t="s">
        <v>85</v>
      </c>
      <c r="B75" t="s">
        <v>567</v>
      </c>
      <c r="C75" t="s">
        <v>585</v>
      </c>
      <c r="D75" s="8" t="s">
        <v>529</v>
      </c>
      <c r="E75" s="31">
        <v>81.960480000000004</v>
      </c>
      <c r="F75" s="31" t="s">
        <v>579</v>
      </c>
      <c r="G75" s="23">
        <v>2.2733847859999998</v>
      </c>
      <c r="H75" s="31">
        <v>186.3277082852573</v>
      </c>
      <c r="I75" s="31">
        <v>50</v>
      </c>
      <c r="K75" s="46" t="s">
        <v>169</v>
      </c>
    </row>
    <row r="76" spans="1:11" ht="14" customHeight="1">
      <c r="A76" s="43" t="s">
        <v>85</v>
      </c>
      <c r="B76" t="s">
        <v>567</v>
      </c>
      <c r="C76" t="s">
        <v>585</v>
      </c>
      <c r="D76" s="6" t="s">
        <v>533</v>
      </c>
      <c r="E76" s="31">
        <v>1008.2974399999998</v>
      </c>
      <c r="F76" s="31" t="s">
        <v>579</v>
      </c>
      <c r="G76" s="23">
        <v>2.2392840142499999</v>
      </c>
      <c r="H76" s="31">
        <v>2257.864339001198</v>
      </c>
      <c r="I76" s="31">
        <v>20</v>
      </c>
      <c r="K76" s="46" t="s">
        <v>169</v>
      </c>
    </row>
    <row r="77" spans="1:11" ht="14" customHeight="1">
      <c r="A77" s="43" t="s">
        <v>85</v>
      </c>
      <c r="B77" t="s">
        <v>567</v>
      </c>
      <c r="C77" t="s">
        <v>585</v>
      </c>
      <c r="D77" s="6" t="s">
        <v>531</v>
      </c>
      <c r="E77" s="31">
        <v>261.34618</v>
      </c>
      <c r="F77" s="31" t="s">
        <v>579</v>
      </c>
      <c r="G77" s="23">
        <v>2.0983341574779999</v>
      </c>
      <c r="H77" s="31">
        <v>548.39161642039369</v>
      </c>
      <c r="I77" s="31">
        <v>30</v>
      </c>
      <c r="K77" s="46" t="s">
        <v>169</v>
      </c>
    </row>
    <row r="78" spans="1:11" ht="14" customHeight="1">
      <c r="A78" s="43" t="s">
        <v>85</v>
      </c>
      <c r="B78" t="s">
        <v>567</v>
      </c>
      <c r="C78" t="s">
        <v>585</v>
      </c>
      <c r="D78" s="6" t="s">
        <v>535</v>
      </c>
      <c r="E78" s="31">
        <v>28.756519999999998</v>
      </c>
      <c r="F78" s="31" t="s">
        <v>579</v>
      </c>
      <c r="G78" s="23">
        <v>2.1152362779999998</v>
      </c>
      <c r="H78" s="31">
        <v>60.826834333032551</v>
      </c>
      <c r="I78" s="31">
        <v>50</v>
      </c>
      <c r="K78" s="46" t="s">
        <v>169</v>
      </c>
    </row>
    <row r="79" spans="1:11" ht="14" customHeight="1">
      <c r="A79" s="43" t="s">
        <v>85</v>
      </c>
      <c r="B79" t="s">
        <v>567</v>
      </c>
      <c r="C79" t="s">
        <v>585</v>
      </c>
      <c r="D79" s="6" t="s">
        <v>527</v>
      </c>
      <c r="E79" s="31">
        <v>416.11142000000007</v>
      </c>
      <c r="F79" s="31" t="s">
        <v>579</v>
      </c>
      <c r="G79" s="23">
        <v>1.946017377</v>
      </c>
      <c r="H79" s="31">
        <v>809.76005408814547</v>
      </c>
      <c r="I79" s="31">
        <v>30</v>
      </c>
      <c r="K79" s="46" t="s">
        <v>169</v>
      </c>
    </row>
    <row r="80" spans="1:11" ht="14" customHeight="1">
      <c r="A80" s="43" t="s">
        <v>85</v>
      </c>
      <c r="B80" t="s">
        <v>569</v>
      </c>
      <c r="C80" s="8" t="s">
        <v>618</v>
      </c>
      <c r="D80" s="24" t="s">
        <v>585</v>
      </c>
      <c r="E80" s="31">
        <v>1202.3874200000002</v>
      </c>
      <c r="F80" s="31" t="s">
        <v>579</v>
      </c>
      <c r="G80" s="23">
        <v>1.0881985089999999</v>
      </c>
      <c r="H80" s="31">
        <v>1308.436197684357</v>
      </c>
      <c r="I80" s="31">
        <v>20</v>
      </c>
      <c r="K80" s="46" t="s">
        <v>169</v>
      </c>
    </row>
    <row r="81" spans="1:11" ht="14" customHeight="1">
      <c r="A81" s="43" t="s">
        <v>85</v>
      </c>
      <c r="B81" t="s">
        <v>569</v>
      </c>
      <c r="C81" s="8" t="s">
        <v>620</v>
      </c>
      <c r="D81" s="24" t="s">
        <v>585</v>
      </c>
      <c r="E81" s="31">
        <v>818.38602000000014</v>
      </c>
      <c r="F81" s="31" t="s">
        <v>579</v>
      </c>
      <c r="G81" s="23">
        <v>1.2561425369999999</v>
      </c>
      <c r="H81" s="31">
        <v>1028.009491408133</v>
      </c>
      <c r="I81" s="31">
        <v>20</v>
      </c>
      <c r="K81" s="46" t="s">
        <v>169</v>
      </c>
    </row>
    <row r="82" spans="1:11" ht="14" customHeight="1">
      <c r="A82" s="43" t="s">
        <v>85</v>
      </c>
      <c r="B82" t="s">
        <v>569</v>
      </c>
      <c r="C82" s="8" t="s">
        <v>622</v>
      </c>
      <c r="D82" s="24" t="s">
        <v>585</v>
      </c>
      <c r="E82" s="31">
        <v>472.16694000000007</v>
      </c>
      <c r="F82" s="31" t="s">
        <v>579</v>
      </c>
      <c r="G82" s="23">
        <v>1.0881985089999999</v>
      </c>
      <c r="H82" s="31">
        <v>513.81136010709247</v>
      </c>
      <c r="I82" s="31">
        <v>30</v>
      </c>
      <c r="K82" s="46" t="s">
        <v>169</v>
      </c>
    </row>
    <row r="83" spans="1:11" ht="14" customHeight="1">
      <c r="A83" s="43" t="s">
        <v>85</v>
      </c>
      <c r="B83" t="s">
        <v>569</v>
      </c>
      <c r="C83" s="8" t="s">
        <v>624</v>
      </c>
      <c r="D83" s="24" t="s">
        <v>585</v>
      </c>
      <c r="E83" s="31">
        <v>714.14436000000012</v>
      </c>
      <c r="F83" s="31" t="s">
        <v>579</v>
      </c>
      <c r="G83" s="23">
        <v>1.2561425369999999</v>
      </c>
      <c r="H83" s="31">
        <v>897.06710815464135</v>
      </c>
      <c r="I83" s="31">
        <v>20</v>
      </c>
      <c r="K83" s="46" t="s">
        <v>169</v>
      </c>
    </row>
    <row r="84" spans="1:11" ht="14" customHeight="1">
      <c r="A84" s="43" t="s">
        <v>85</v>
      </c>
      <c r="B84" t="s">
        <v>569</v>
      </c>
      <c r="C84" s="8" t="s">
        <v>626</v>
      </c>
      <c r="D84" s="24" t="s">
        <v>585</v>
      </c>
      <c r="E84" s="31">
        <v>522.79113999999993</v>
      </c>
      <c r="F84" s="31" t="s">
        <v>579</v>
      </c>
      <c r="G84" s="23">
        <v>1.2162608610000001</v>
      </c>
      <c r="H84" s="31">
        <v>635.85040205957148</v>
      </c>
      <c r="I84" s="31">
        <v>30</v>
      </c>
      <c r="K84" s="46" t="s">
        <v>169</v>
      </c>
    </row>
    <row r="85" spans="1:11" ht="14" customHeight="1">
      <c r="A85" s="43" t="s">
        <v>85</v>
      </c>
      <c r="B85" t="s">
        <v>569</v>
      </c>
      <c r="C85" s="6" t="s">
        <v>630</v>
      </c>
      <c r="D85" s="24" t="s">
        <v>585</v>
      </c>
      <c r="E85" s="31">
        <v>69.350180000000009</v>
      </c>
      <c r="F85" s="31" t="s">
        <v>579</v>
      </c>
      <c r="G85" s="23">
        <v>1.8925191459999999</v>
      </c>
      <c r="H85" s="31">
        <v>131.24654342854629</v>
      </c>
      <c r="I85" s="31">
        <v>50</v>
      </c>
      <c r="K85" s="46" t="s">
        <v>169</v>
      </c>
    </row>
    <row r="86" spans="1:11" ht="14" customHeight="1">
      <c r="A86" s="43" t="s">
        <v>85</v>
      </c>
      <c r="B86" t="s">
        <v>569</v>
      </c>
      <c r="C86" s="6" t="s">
        <v>634</v>
      </c>
      <c r="D86" s="24" t="s">
        <v>585</v>
      </c>
      <c r="E86" s="31">
        <v>254.51452</v>
      </c>
      <c r="F86" s="31" t="s">
        <v>579</v>
      </c>
      <c r="G86" s="23">
        <v>1.8925191459999999</v>
      </c>
      <c r="H86" s="31">
        <v>481.67360203499987</v>
      </c>
      <c r="I86" s="31">
        <v>30</v>
      </c>
      <c r="K86" s="46" t="s">
        <v>169</v>
      </c>
    </row>
    <row r="87" spans="1:11" ht="14" customHeight="1">
      <c r="A87" s="43" t="s">
        <v>85</v>
      </c>
      <c r="B87" t="s">
        <v>569</v>
      </c>
      <c r="C87" s="8" t="s">
        <v>636</v>
      </c>
      <c r="D87" s="24" t="s">
        <v>585</v>
      </c>
      <c r="E87" s="31">
        <v>388.57372000000004</v>
      </c>
      <c r="F87" s="31" t="s">
        <v>579</v>
      </c>
      <c r="G87" s="23">
        <v>2.184595716</v>
      </c>
      <c r="H87" s="31">
        <v>848.87648406218364</v>
      </c>
      <c r="I87" s="31">
        <v>30</v>
      </c>
      <c r="K87" s="46" t="s">
        <v>169</v>
      </c>
    </row>
    <row r="88" spans="1:11" ht="14" customHeight="1">
      <c r="A88" s="43" t="s">
        <v>85</v>
      </c>
      <c r="B88" t="s">
        <v>569</v>
      </c>
      <c r="C88" s="6" t="s">
        <v>640</v>
      </c>
      <c r="D88" s="24" t="s">
        <v>585</v>
      </c>
      <c r="E88" s="31">
        <v>420.67409999999995</v>
      </c>
      <c r="F88" s="31" t="s">
        <v>579</v>
      </c>
      <c r="G88" s="23">
        <v>1.7027652049999999</v>
      </c>
      <c r="H88" s="31">
        <v>716.30922012469046</v>
      </c>
      <c r="I88" s="31">
        <v>20</v>
      </c>
      <c r="K88" s="46" t="s">
        <v>169</v>
      </c>
    </row>
    <row r="89" spans="1:11" ht="14" customHeight="1">
      <c r="A89" s="43" t="s">
        <v>85</v>
      </c>
      <c r="B89" t="s">
        <v>569</v>
      </c>
      <c r="C89" s="6" t="s">
        <v>642</v>
      </c>
      <c r="D89" s="24" t="s">
        <v>585</v>
      </c>
      <c r="E89" s="31">
        <v>371.35320000000002</v>
      </c>
      <c r="F89" s="31" t="s">
        <v>579</v>
      </c>
      <c r="G89" s="23">
        <v>1.7027652049999999</v>
      </c>
      <c r="H89" s="31">
        <v>632.32730772540606</v>
      </c>
      <c r="I89" s="31">
        <v>30</v>
      </c>
      <c r="K89" s="46" t="s">
        <v>169</v>
      </c>
    </row>
    <row r="90" spans="1:11" ht="14" customHeight="1">
      <c r="A90" s="43" t="s">
        <v>85</v>
      </c>
      <c r="B90" t="s">
        <v>569</v>
      </c>
      <c r="C90" s="8" t="s">
        <v>529</v>
      </c>
      <c r="D90" s="24" t="s">
        <v>585</v>
      </c>
      <c r="E90" s="31">
        <v>41.725859999999997</v>
      </c>
      <c r="F90" s="31" t="s">
        <v>579</v>
      </c>
      <c r="G90" s="23">
        <v>2.2733847859999998</v>
      </c>
      <c r="H90" s="31">
        <v>94.858935306765943</v>
      </c>
      <c r="I90" s="31">
        <v>50</v>
      </c>
      <c r="K90" s="46" t="s">
        <v>169</v>
      </c>
    </row>
    <row r="91" spans="1:11" ht="14" customHeight="1">
      <c r="A91" s="43" t="s">
        <v>85</v>
      </c>
      <c r="B91" t="s">
        <v>569</v>
      </c>
      <c r="C91" s="6" t="s">
        <v>533</v>
      </c>
      <c r="D91" s="24" t="s">
        <v>585</v>
      </c>
      <c r="E91" s="31">
        <v>1890.4739399999999</v>
      </c>
      <c r="F91" s="31" t="s">
        <v>579</v>
      </c>
      <c r="G91" s="23">
        <v>2.2392840142499999</v>
      </c>
      <c r="H91" s="31">
        <v>4233.3080731982127</v>
      </c>
      <c r="I91" s="31">
        <v>20</v>
      </c>
      <c r="K91" s="46" t="s">
        <v>169</v>
      </c>
    </row>
    <row r="92" spans="1:11" ht="14" customHeight="1">
      <c r="A92" s="43" t="s">
        <v>85</v>
      </c>
      <c r="B92" t="s">
        <v>569</v>
      </c>
      <c r="C92" s="6" t="s">
        <v>531</v>
      </c>
      <c r="D92" s="24" t="s">
        <v>585</v>
      </c>
      <c r="E92" s="31">
        <v>95.991680000000002</v>
      </c>
      <c r="F92" s="31" t="s">
        <v>579</v>
      </c>
      <c r="G92" s="23">
        <v>2.0983341574779999</v>
      </c>
      <c r="H92" s="31">
        <v>201.42262097769779</v>
      </c>
      <c r="I92" s="31">
        <v>50</v>
      </c>
      <c r="K92" s="46" t="s">
        <v>169</v>
      </c>
    </row>
    <row r="93" spans="1:11" ht="14" customHeight="1">
      <c r="A93" s="43" t="s">
        <v>85</v>
      </c>
      <c r="B93" t="s">
        <v>569</v>
      </c>
      <c r="C93" s="6" t="s">
        <v>535</v>
      </c>
      <c r="D93" s="24" t="s">
        <v>585</v>
      </c>
      <c r="E93" s="31">
        <v>6.6493200000000003</v>
      </c>
      <c r="F93" s="31" t="s">
        <v>579</v>
      </c>
      <c r="G93" s="23">
        <v>2.1152362779999998</v>
      </c>
      <c r="H93" s="31">
        <v>14.06488288803096</v>
      </c>
      <c r="I93" s="31">
        <v>50</v>
      </c>
      <c r="K93" s="46" t="s">
        <v>169</v>
      </c>
    </row>
    <row r="94" spans="1:11" ht="14" customHeight="1">
      <c r="A94" s="43" t="s">
        <v>85</v>
      </c>
      <c r="B94" t="s">
        <v>569</v>
      </c>
      <c r="C94" s="6" t="s">
        <v>527</v>
      </c>
      <c r="D94" s="24" t="s">
        <v>585</v>
      </c>
      <c r="E94" s="31">
        <v>204.24119999999999</v>
      </c>
      <c r="F94" s="31" t="s">
        <v>579</v>
      </c>
      <c r="G94" s="23">
        <v>1.946017377</v>
      </c>
      <c r="H94" s="31">
        <v>397.4569242993324</v>
      </c>
      <c r="I94" s="31">
        <v>30</v>
      </c>
      <c r="K94" s="46" t="s">
        <v>169</v>
      </c>
    </row>
    <row r="95" spans="1:11" ht="14" customHeight="1">
      <c r="A95" s="43" t="s">
        <v>85</v>
      </c>
      <c r="B95" t="s">
        <v>569</v>
      </c>
      <c r="C95" s="24" t="s">
        <v>588</v>
      </c>
      <c r="D95" s="27" t="s">
        <v>526</v>
      </c>
      <c r="E95">
        <v>300</v>
      </c>
      <c r="F95" s="31" t="s">
        <v>579</v>
      </c>
      <c r="G95" s="23">
        <v>1.946017377</v>
      </c>
      <c r="H95" s="31">
        <v>583.80521309999995</v>
      </c>
      <c r="I95" s="31">
        <v>50</v>
      </c>
      <c r="K95" s="46" t="s">
        <v>165</v>
      </c>
    </row>
    <row r="96" spans="1:11" ht="28" customHeight="1">
      <c r="A96" s="43" t="s">
        <v>85</v>
      </c>
      <c r="B96" t="s">
        <v>569</v>
      </c>
      <c r="C96" t="s">
        <v>612</v>
      </c>
      <c r="D96" s="27" t="s">
        <v>528</v>
      </c>
      <c r="E96">
        <v>6500</v>
      </c>
      <c r="F96" s="31" t="s">
        <v>577</v>
      </c>
      <c r="G96">
        <v>1</v>
      </c>
      <c r="H96" s="31">
        <v>6500</v>
      </c>
      <c r="I96" s="31">
        <v>15</v>
      </c>
      <c r="K96" s="46" t="s">
        <v>170</v>
      </c>
    </row>
  </sheetData>
  <sheetCalcPr fullCalcOnLoad="1"/>
  <phoneticPr fontId="2" type="noConversion"/>
  <dataValidations count="1">
    <dataValidation type="list" showInputMessage="1" showErrorMessage="1" sqref="C2:D94 D96">
      <formula1>$M$2:$M$92</formula1>
    </dataValidation>
  </dataValidation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"/>
  <sheetViews>
    <sheetView workbookViewId="0">
      <pane ySplit="1" topLeftCell="A2" activePane="bottomLeft" state="frozen"/>
      <selection pane="bottomLeft" activeCell="B7" sqref="B7"/>
    </sheetView>
  </sheetViews>
  <sheetFormatPr baseColWidth="10" defaultRowHeight="13"/>
  <cols>
    <col min="2" max="2" width="24" bestFit="1" customWidth="1"/>
    <col min="8" max="8" width="18.42578125" bestFit="1" customWidth="1"/>
  </cols>
  <sheetData>
    <row r="1" spans="1:8">
      <c r="A1" s="61" t="s">
        <v>84</v>
      </c>
      <c r="B1" s="61" t="s">
        <v>78</v>
      </c>
      <c r="C1" s="61" t="s">
        <v>560</v>
      </c>
      <c r="D1" s="61" t="s">
        <v>561</v>
      </c>
      <c r="E1" s="61" t="s">
        <v>60</v>
      </c>
      <c r="F1" s="61" t="s">
        <v>61</v>
      </c>
      <c r="G1" s="61" t="s">
        <v>62</v>
      </c>
      <c r="H1" s="61" t="s">
        <v>63</v>
      </c>
    </row>
    <row r="3" spans="1:8" ht="41" customHeight="1">
      <c r="B3" s="63" t="s">
        <v>41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66"/>
  <sheetViews>
    <sheetView workbookViewId="0">
      <pane ySplit="1" topLeftCell="A2" activePane="bottomLeft" state="frozen"/>
      <selection pane="bottomLeft" activeCell="I48" sqref="I48"/>
    </sheetView>
  </sheetViews>
  <sheetFormatPr baseColWidth="10" defaultRowHeight="13"/>
  <cols>
    <col min="1" max="1" width="7.5703125" style="39" customWidth="1"/>
    <col min="2" max="2" width="15" style="39" bestFit="1" customWidth="1"/>
    <col min="3" max="3" width="19" style="39" bestFit="1" customWidth="1"/>
    <col min="4" max="4" width="32.42578125" style="39" bestFit="1" customWidth="1"/>
    <col min="5" max="5" width="9" style="39" customWidth="1"/>
    <col min="6" max="6" width="9.5703125" style="39" customWidth="1"/>
    <col min="7" max="7" width="9.140625" style="39" customWidth="1"/>
    <col min="8" max="8" width="12.140625" style="39" bestFit="1" customWidth="1"/>
    <col min="9" max="9" width="22" customWidth="1"/>
  </cols>
  <sheetData>
    <row r="1" spans="1:8">
      <c r="A1" s="61" t="s">
        <v>42</v>
      </c>
      <c r="B1" s="61" t="s">
        <v>43</v>
      </c>
      <c r="C1" s="61" t="s">
        <v>509</v>
      </c>
      <c r="D1" s="61" t="s">
        <v>520</v>
      </c>
      <c r="E1" s="61" t="s">
        <v>521</v>
      </c>
      <c r="F1" s="61" t="s">
        <v>522</v>
      </c>
      <c r="G1" s="61" t="s">
        <v>523</v>
      </c>
    </row>
    <row r="2" spans="1:8">
      <c r="A2">
        <v>1</v>
      </c>
      <c r="B2" s="43" t="s">
        <v>567</v>
      </c>
      <c r="C2" s="31" t="s">
        <v>630</v>
      </c>
      <c r="D2" s="31" t="s">
        <v>623</v>
      </c>
      <c r="E2" s="23"/>
      <c r="F2" s="23">
        <v>0.29457174365886529</v>
      </c>
      <c r="G2" s="23">
        <v>0.29457174365886529</v>
      </c>
    </row>
    <row r="3" spans="1:8">
      <c r="A3">
        <v>1</v>
      </c>
      <c r="B3" s="43" t="s">
        <v>567</v>
      </c>
      <c r="C3" s="31" t="s">
        <v>632</v>
      </c>
      <c r="D3" s="31" t="s">
        <v>623</v>
      </c>
      <c r="E3" s="23"/>
      <c r="F3" s="23">
        <v>0.29457174365886529</v>
      </c>
      <c r="G3" s="23">
        <v>0.29457174365886529</v>
      </c>
    </row>
    <row r="4" spans="1:8">
      <c r="A4">
        <v>1</v>
      </c>
      <c r="B4" s="43" t="s">
        <v>567</v>
      </c>
      <c r="C4" s="31" t="s">
        <v>634</v>
      </c>
      <c r="D4" s="31" t="s">
        <v>623</v>
      </c>
      <c r="E4" s="23"/>
      <c r="F4" s="23">
        <v>0.29457174365886529</v>
      </c>
      <c r="G4" s="23">
        <v>0.29457174365886529</v>
      </c>
    </row>
    <row r="5" spans="1:8">
      <c r="A5">
        <v>1</v>
      </c>
      <c r="B5" s="43" t="s">
        <v>567</v>
      </c>
      <c r="C5" s="31" t="s">
        <v>638</v>
      </c>
      <c r="D5" s="31" t="s">
        <v>623</v>
      </c>
      <c r="E5" s="23"/>
      <c r="F5" s="23">
        <v>-1.1000000000000001</v>
      </c>
      <c r="G5" s="23">
        <v>-0.9</v>
      </c>
      <c r="H5" s="23"/>
    </row>
    <row r="6" spans="1:8">
      <c r="A6">
        <v>2</v>
      </c>
      <c r="B6" s="43" t="s">
        <v>567</v>
      </c>
      <c r="C6" s="31" t="s">
        <v>630</v>
      </c>
      <c r="D6" s="31" t="s">
        <v>623</v>
      </c>
      <c r="E6" s="23"/>
      <c r="F6" s="23">
        <v>0.29395907364293589</v>
      </c>
      <c r="G6" s="23">
        <v>0.29395907364293589</v>
      </c>
    </row>
    <row r="7" spans="1:8">
      <c r="A7">
        <v>2</v>
      </c>
      <c r="B7" s="43" t="s">
        <v>567</v>
      </c>
      <c r="C7" s="31" t="s">
        <v>632</v>
      </c>
      <c r="D7" s="31" t="s">
        <v>623</v>
      </c>
      <c r="E7" s="23"/>
      <c r="F7" s="23">
        <v>0.29395907364293589</v>
      </c>
      <c r="G7" s="23">
        <v>0.29395907364293589</v>
      </c>
    </row>
    <row r="8" spans="1:8">
      <c r="A8">
        <v>2</v>
      </c>
      <c r="B8" s="43" t="s">
        <v>567</v>
      </c>
      <c r="C8" s="31" t="s">
        <v>634</v>
      </c>
      <c r="D8" s="31" t="s">
        <v>623</v>
      </c>
      <c r="E8" s="23"/>
      <c r="F8" s="23">
        <v>0.29395907364293589</v>
      </c>
      <c r="G8" s="23">
        <v>0.29395907364293589</v>
      </c>
    </row>
    <row r="9" spans="1:8">
      <c r="A9">
        <v>2</v>
      </c>
      <c r="B9" s="43" t="s">
        <v>567</v>
      </c>
      <c r="C9" s="31" t="s">
        <v>640</v>
      </c>
      <c r="D9" s="31" t="s">
        <v>623</v>
      </c>
      <c r="E9" s="23"/>
      <c r="F9" s="23">
        <v>-1.1000000000000001</v>
      </c>
      <c r="G9" s="23">
        <v>-0.9</v>
      </c>
    </row>
    <row r="10" spans="1:8">
      <c r="A10">
        <v>3</v>
      </c>
      <c r="B10" s="43" t="s">
        <v>567</v>
      </c>
      <c r="C10" s="31" t="s">
        <v>630</v>
      </c>
      <c r="D10" s="31" t="s">
        <v>623</v>
      </c>
      <c r="E10" s="23"/>
      <c r="F10" s="23">
        <v>0.86214924641588042</v>
      </c>
      <c r="G10" s="23">
        <v>0.86214924641588042</v>
      </c>
    </row>
    <row r="11" spans="1:8">
      <c r="A11">
        <v>3</v>
      </c>
      <c r="B11" s="43" t="s">
        <v>567</v>
      </c>
      <c r="C11" s="31" t="s">
        <v>632</v>
      </c>
      <c r="D11" s="31" t="s">
        <v>623</v>
      </c>
      <c r="E11" s="23"/>
      <c r="F11" s="23">
        <v>0.86214924641588042</v>
      </c>
      <c r="G11" s="23">
        <v>0.86214924641588042</v>
      </c>
    </row>
    <row r="12" spans="1:8">
      <c r="A12">
        <v>3</v>
      </c>
      <c r="B12" s="43" t="s">
        <v>567</v>
      </c>
      <c r="C12" s="31" t="s">
        <v>634</v>
      </c>
      <c r="D12" s="31" t="s">
        <v>623</v>
      </c>
      <c r="E12" s="23"/>
      <c r="F12" s="23">
        <v>0.86214924641588042</v>
      </c>
      <c r="G12" s="23">
        <v>0.86214924641588042</v>
      </c>
    </row>
    <row r="13" spans="1:8">
      <c r="A13">
        <v>3</v>
      </c>
      <c r="B13" s="43" t="s">
        <v>567</v>
      </c>
      <c r="C13" s="31" t="s">
        <v>642</v>
      </c>
      <c r="D13" s="31" t="s">
        <v>623</v>
      </c>
      <c r="E13" s="23"/>
      <c r="F13" s="23">
        <v>-1.1000000000000001</v>
      </c>
      <c r="G13" s="23">
        <v>-0.9</v>
      </c>
    </row>
    <row r="14" spans="1:8">
      <c r="A14">
        <v>4</v>
      </c>
      <c r="B14" s="43" t="s">
        <v>569</v>
      </c>
      <c r="C14" s="31" t="s">
        <v>622</v>
      </c>
      <c r="D14" s="31" t="s">
        <v>629</v>
      </c>
      <c r="E14" s="23">
        <v>0.1202</v>
      </c>
      <c r="F14" s="23"/>
      <c r="G14" s="23"/>
    </row>
    <row r="15" spans="1:8">
      <c r="A15">
        <v>4</v>
      </c>
      <c r="B15" s="43" t="s">
        <v>569</v>
      </c>
      <c r="C15" s="31" t="s">
        <v>624</v>
      </c>
      <c r="D15" s="31" t="s">
        <v>629</v>
      </c>
      <c r="E15" s="23">
        <v>0.15</v>
      </c>
      <c r="F15" s="23"/>
      <c r="G15" s="23"/>
    </row>
    <row r="16" spans="1:8">
      <c r="A16">
        <v>4</v>
      </c>
      <c r="B16" s="43" t="s">
        <v>567</v>
      </c>
      <c r="C16" s="31" t="s">
        <v>638</v>
      </c>
      <c r="D16" s="31" t="s">
        <v>629</v>
      </c>
      <c r="E16" s="23">
        <v>-1</v>
      </c>
      <c r="F16" s="23"/>
      <c r="G16" s="23"/>
    </row>
    <row r="17" spans="1:7">
      <c r="A17">
        <v>5</v>
      </c>
      <c r="B17" s="43" t="s">
        <v>569</v>
      </c>
      <c r="C17" s="31" t="s">
        <v>618</v>
      </c>
      <c r="D17" s="31" t="s">
        <v>633</v>
      </c>
      <c r="E17" s="23">
        <v>0.1202</v>
      </c>
      <c r="F17" s="23"/>
      <c r="G17" s="23"/>
    </row>
    <row r="18" spans="1:7">
      <c r="A18">
        <v>5</v>
      </c>
      <c r="B18" s="43" t="s">
        <v>569</v>
      </c>
      <c r="C18" s="31" t="s">
        <v>620</v>
      </c>
      <c r="D18" s="31" t="s">
        <v>633</v>
      </c>
      <c r="E18" s="23">
        <v>0.15</v>
      </c>
      <c r="F18" s="23"/>
      <c r="G18" s="23"/>
    </row>
    <row r="19" spans="1:7">
      <c r="A19">
        <v>5</v>
      </c>
      <c r="B19" s="43" t="s">
        <v>567</v>
      </c>
      <c r="C19" s="31" t="s">
        <v>638</v>
      </c>
      <c r="D19" s="31" t="s">
        <v>633</v>
      </c>
      <c r="E19" s="23">
        <v>-1</v>
      </c>
      <c r="F19" s="23"/>
      <c r="G19" s="23"/>
    </row>
    <row r="20" spans="1:7">
      <c r="A20">
        <v>6</v>
      </c>
      <c r="B20" s="43" t="s">
        <v>569</v>
      </c>
      <c r="C20" s="31" t="s">
        <v>622</v>
      </c>
      <c r="D20" s="31" t="s">
        <v>637</v>
      </c>
      <c r="E20" s="23">
        <v>0.1202</v>
      </c>
      <c r="F20" s="23"/>
      <c r="G20" s="23"/>
    </row>
    <row r="21" spans="1:7">
      <c r="A21">
        <v>6</v>
      </c>
      <c r="B21" s="43" t="s">
        <v>569</v>
      </c>
      <c r="C21" s="31" t="s">
        <v>624</v>
      </c>
      <c r="D21" s="31" t="s">
        <v>637</v>
      </c>
      <c r="E21" s="23">
        <v>0.15</v>
      </c>
      <c r="F21" s="23"/>
      <c r="G21" s="23"/>
    </row>
    <row r="22" spans="1:7">
      <c r="A22">
        <v>6</v>
      </c>
      <c r="B22" s="43" t="s">
        <v>567</v>
      </c>
      <c r="C22" s="31" t="s">
        <v>638</v>
      </c>
      <c r="D22" s="31" t="s">
        <v>637</v>
      </c>
      <c r="E22" s="23">
        <v>-1</v>
      </c>
      <c r="F22" s="23"/>
      <c r="G22" s="23"/>
    </row>
    <row r="23" spans="1:7">
      <c r="A23">
        <v>7</v>
      </c>
      <c r="B23" s="43" t="s">
        <v>569</v>
      </c>
      <c r="C23" s="31" t="s">
        <v>622</v>
      </c>
      <c r="D23" s="31" t="s">
        <v>639</v>
      </c>
      <c r="E23" s="23">
        <v>0.1202</v>
      </c>
      <c r="F23" s="23"/>
      <c r="G23" s="23"/>
    </row>
    <row r="24" spans="1:7">
      <c r="A24">
        <v>7</v>
      </c>
      <c r="B24" s="43" t="s">
        <v>569</v>
      </c>
      <c r="C24" s="31" t="s">
        <v>624</v>
      </c>
      <c r="D24" s="31" t="s">
        <v>639</v>
      </c>
      <c r="E24" s="23">
        <v>0.15</v>
      </c>
      <c r="F24" s="23"/>
      <c r="G24" s="23"/>
    </row>
    <row r="25" spans="1:7">
      <c r="A25">
        <v>7</v>
      </c>
      <c r="B25" s="43" t="s">
        <v>567</v>
      </c>
      <c r="C25" s="31" t="s">
        <v>638</v>
      </c>
      <c r="D25" s="31" t="s">
        <v>639</v>
      </c>
      <c r="E25" s="23">
        <v>-1</v>
      </c>
      <c r="F25" s="23"/>
      <c r="G25" s="23"/>
    </row>
    <row r="26" spans="1:7">
      <c r="A26">
        <v>8</v>
      </c>
      <c r="B26" s="43" t="s">
        <v>569</v>
      </c>
      <c r="C26" s="31" t="s">
        <v>622</v>
      </c>
      <c r="D26" s="31" t="s">
        <v>641</v>
      </c>
      <c r="E26" s="23">
        <v>0.1202</v>
      </c>
      <c r="F26" s="23"/>
      <c r="G26" s="23"/>
    </row>
    <row r="27" spans="1:7">
      <c r="A27">
        <v>8</v>
      </c>
      <c r="B27" s="43" t="s">
        <v>569</v>
      </c>
      <c r="C27" s="31" t="s">
        <v>624</v>
      </c>
      <c r="D27" s="31" t="s">
        <v>641</v>
      </c>
      <c r="E27" s="23">
        <v>0.15</v>
      </c>
      <c r="F27" s="23"/>
      <c r="G27" s="23"/>
    </row>
    <row r="28" spans="1:7">
      <c r="A28">
        <v>8</v>
      </c>
      <c r="B28" s="43" t="s">
        <v>567</v>
      </c>
      <c r="C28" s="31" t="s">
        <v>638</v>
      </c>
      <c r="D28" s="31" t="s">
        <v>641</v>
      </c>
      <c r="E28" s="23">
        <v>-1</v>
      </c>
      <c r="F28" s="23"/>
      <c r="G28" s="23"/>
    </row>
    <row r="29" spans="1:7">
      <c r="A29">
        <v>9</v>
      </c>
      <c r="B29" s="43" t="s">
        <v>567</v>
      </c>
      <c r="C29" s="31" t="s">
        <v>537</v>
      </c>
      <c r="D29" s="31" t="s">
        <v>637</v>
      </c>
      <c r="E29" s="23"/>
      <c r="F29" s="23">
        <v>5.2631578947368418E-2</v>
      </c>
      <c r="G29" s="23">
        <v>5.2631578947368418E-2</v>
      </c>
    </row>
    <row r="30" spans="1:7">
      <c r="A30">
        <v>9</v>
      </c>
      <c r="B30" s="43" t="s">
        <v>567</v>
      </c>
      <c r="C30" s="31" t="s">
        <v>584</v>
      </c>
      <c r="D30" s="31" t="s">
        <v>637</v>
      </c>
      <c r="E30" s="23"/>
      <c r="F30" s="23">
        <v>-1.1000000000000001</v>
      </c>
      <c r="G30" s="23">
        <v>-0.9</v>
      </c>
    </row>
    <row r="31" spans="1:7">
      <c r="A31">
        <v>10</v>
      </c>
      <c r="B31" s="43" t="s">
        <v>567</v>
      </c>
      <c r="C31" s="31" t="s">
        <v>537</v>
      </c>
      <c r="D31" s="31" t="s">
        <v>639</v>
      </c>
      <c r="E31" s="23"/>
      <c r="F31" s="23">
        <v>0.25</v>
      </c>
      <c r="G31" s="23">
        <v>0.25</v>
      </c>
    </row>
    <row r="32" spans="1:7">
      <c r="A32">
        <v>10</v>
      </c>
      <c r="B32" s="43" t="s">
        <v>567</v>
      </c>
      <c r="C32" s="31" t="s">
        <v>584</v>
      </c>
      <c r="D32" s="31" t="s">
        <v>639</v>
      </c>
      <c r="E32" s="23"/>
      <c r="F32" s="23">
        <v>-1.1000000000000001</v>
      </c>
      <c r="G32" s="23">
        <v>-0.9</v>
      </c>
    </row>
    <row r="33" spans="1:14">
      <c r="A33">
        <v>11</v>
      </c>
      <c r="B33" s="43" t="s">
        <v>567</v>
      </c>
      <c r="C33" s="31" t="s">
        <v>537</v>
      </c>
      <c r="D33" s="31" t="s">
        <v>641</v>
      </c>
      <c r="E33" s="23"/>
      <c r="F33" s="23">
        <v>1.083333333333333</v>
      </c>
      <c r="G33" s="23">
        <v>1.083333333333333</v>
      </c>
    </row>
    <row r="34" spans="1:14">
      <c r="A34">
        <v>11</v>
      </c>
      <c r="B34" s="43" t="s">
        <v>567</v>
      </c>
      <c r="C34" s="31" t="s">
        <v>584</v>
      </c>
      <c r="D34" s="31" t="s">
        <v>641</v>
      </c>
      <c r="E34" s="23"/>
      <c r="F34" s="23">
        <v>-1.1000000000000001</v>
      </c>
      <c r="G34" s="23">
        <v>-0.9</v>
      </c>
    </row>
    <row r="35" spans="1:14">
      <c r="A35" s="22">
        <v>12</v>
      </c>
      <c r="B35" s="22" t="s">
        <v>569</v>
      </c>
      <c r="C35" s="64" t="s">
        <v>586</v>
      </c>
      <c r="D35" s="64" t="s">
        <v>538</v>
      </c>
      <c r="E35" s="65">
        <v>0.77068445721662149</v>
      </c>
      <c r="F35" s="65"/>
      <c r="G35" s="65"/>
      <c r="H35" s="22"/>
      <c r="I35" s="66" t="s">
        <v>44</v>
      </c>
      <c r="J35" s="22"/>
      <c r="K35" s="22"/>
      <c r="L35" s="22"/>
      <c r="M35" s="22"/>
      <c r="N35" s="22"/>
    </row>
    <row r="36" spans="1:14">
      <c r="A36" s="22">
        <v>12</v>
      </c>
      <c r="B36" s="22" t="s">
        <v>567</v>
      </c>
      <c r="C36" s="64" t="s">
        <v>587</v>
      </c>
      <c r="D36" s="64" t="s">
        <v>538</v>
      </c>
      <c r="E36" s="65">
        <v>-1</v>
      </c>
      <c r="F36" s="65"/>
      <c r="G36" s="65"/>
      <c r="H36" s="22"/>
      <c r="I36" s="66" t="s">
        <v>45</v>
      </c>
      <c r="J36" s="22"/>
      <c r="K36" s="22"/>
      <c r="L36" s="22"/>
      <c r="M36" s="22"/>
      <c r="N36" s="22"/>
    </row>
    <row r="37" spans="1:14">
      <c r="A37">
        <v>13</v>
      </c>
      <c r="B37" s="43" t="s">
        <v>569</v>
      </c>
      <c r="C37" s="31" t="s">
        <v>622</v>
      </c>
      <c r="D37" s="31" t="s">
        <v>629</v>
      </c>
      <c r="G37">
        <v>0.1</v>
      </c>
    </row>
    <row r="38" spans="1:14">
      <c r="A38">
        <v>13</v>
      </c>
      <c r="B38" s="43" t="s">
        <v>569</v>
      </c>
      <c r="C38" s="31" t="s">
        <v>624</v>
      </c>
      <c r="D38" s="31" t="s">
        <v>629</v>
      </c>
      <c r="G38">
        <v>0.1</v>
      </c>
    </row>
    <row r="39" spans="1:14">
      <c r="A39">
        <v>13</v>
      </c>
      <c r="B39" s="43" t="s">
        <v>569</v>
      </c>
      <c r="C39" s="31" t="s">
        <v>638</v>
      </c>
      <c r="D39" s="31" t="s">
        <v>629</v>
      </c>
      <c r="G39">
        <v>-1</v>
      </c>
    </row>
    <row r="40" spans="1:14">
      <c r="A40">
        <v>14</v>
      </c>
      <c r="B40" s="43" t="s">
        <v>569</v>
      </c>
      <c r="C40" s="31" t="s">
        <v>638</v>
      </c>
      <c r="D40" s="31" t="s">
        <v>532</v>
      </c>
      <c r="G40">
        <v>1</v>
      </c>
    </row>
    <row r="41" spans="1:14">
      <c r="A41">
        <v>14</v>
      </c>
      <c r="B41" s="43" t="s">
        <v>567</v>
      </c>
      <c r="C41" s="31" t="s">
        <v>638</v>
      </c>
      <c r="D41" s="31" t="s">
        <v>629</v>
      </c>
      <c r="G41">
        <v>-1</v>
      </c>
    </row>
    <row r="42" spans="1:14">
      <c r="A42">
        <v>14</v>
      </c>
      <c r="B42" s="43" t="s">
        <v>567</v>
      </c>
      <c r="C42" s="31" t="s">
        <v>638</v>
      </c>
      <c r="D42" s="31" t="s">
        <v>633</v>
      </c>
      <c r="G42">
        <v>-1</v>
      </c>
    </row>
    <row r="43" spans="1:14">
      <c r="A43">
        <v>14</v>
      </c>
      <c r="B43" s="43" t="s">
        <v>567</v>
      </c>
      <c r="C43" s="31" t="s">
        <v>638</v>
      </c>
      <c r="D43" s="31" t="s">
        <v>631</v>
      </c>
      <c r="G43">
        <v>-1</v>
      </c>
    </row>
    <row r="44" spans="1:14">
      <c r="A44">
        <v>14</v>
      </c>
      <c r="B44" s="43" t="s">
        <v>567</v>
      </c>
      <c r="C44" s="31" t="s">
        <v>638</v>
      </c>
      <c r="D44" s="31" t="s">
        <v>637</v>
      </c>
      <c r="G44">
        <v>-1</v>
      </c>
    </row>
    <row r="45" spans="1:14">
      <c r="A45">
        <v>14</v>
      </c>
      <c r="B45" s="43" t="s">
        <v>567</v>
      </c>
      <c r="C45" s="31" t="s">
        <v>638</v>
      </c>
      <c r="D45" s="31" t="s">
        <v>639</v>
      </c>
      <c r="G45">
        <v>-1</v>
      </c>
    </row>
    <row r="46" spans="1:14">
      <c r="A46">
        <v>14</v>
      </c>
      <c r="B46" s="43" t="s">
        <v>567</v>
      </c>
      <c r="C46" s="31" t="s">
        <v>638</v>
      </c>
      <c r="D46" s="31" t="s">
        <v>641</v>
      </c>
      <c r="G46">
        <v>-1</v>
      </c>
    </row>
    <row r="47" spans="1:14">
      <c r="A47">
        <v>15</v>
      </c>
      <c r="B47" s="43" t="s">
        <v>569</v>
      </c>
      <c r="C47" s="31" t="s">
        <v>614</v>
      </c>
      <c r="D47" s="31" t="s">
        <v>621</v>
      </c>
      <c r="G47">
        <v>1</v>
      </c>
    </row>
    <row r="48" spans="1:14">
      <c r="A48">
        <v>15</v>
      </c>
      <c r="B48" s="43" t="s">
        <v>567</v>
      </c>
      <c r="C48" s="31" t="s">
        <v>618</v>
      </c>
      <c r="D48" s="31" t="s">
        <v>621</v>
      </c>
      <c r="G48">
        <v>-1</v>
      </c>
    </row>
    <row r="49" spans="1:7">
      <c r="A49">
        <v>15</v>
      </c>
      <c r="B49" s="43" t="s">
        <v>567</v>
      </c>
      <c r="C49" s="31" t="s">
        <v>622</v>
      </c>
      <c r="D49" s="31" t="s">
        <v>621</v>
      </c>
      <c r="G49">
        <v>-1</v>
      </c>
    </row>
    <row r="50" spans="1:7">
      <c r="A50">
        <v>16</v>
      </c>
      <c r="B50" s="43" t="s">
        <v>569</v>
      </c>
      <c r="C50" s="31" t="s">
        <v>616</v>
      </c>
      <c r="D50" s="31" t="s">
        <v>621</v>
      </c>
      <c r="G50">
        <v>1</v>
      </c>
    </row>
    <row r="51" spans="1:7">
      <c r="A51">
        <v>16</v>
      </c>
      <c r="B51" s="43" t="s">
        <v>567</v>
      </c>
      <c r="C51" s="31" t="s">
        <v>620</v>
      </c>
      <c r="D51" s="31" t="s">
        <v>621</v>
      </c>
      <c r="G51">
        <v>-1</v>
      </c>
    </row>
    <row r="52" spans="1:7">
      <c r="A52">
        <v>16</v>
      </c>
      <c r="B52" s="43" t="s">
        <v>567</v>
      </c>
      <c r="C52" s="31" t="s">
        <v>624</v>
      </c>
      <c r="D52" s="31" t="s">
        <v>621</v>
      </c>
      <c r="G52">
        <v>-1</v>
      </c>
    </row>
    <row r="53" spans="1:7">
      <c r="A53">
        <v>17</v>
      </c>
      <c r="B53" s="43" t="s">
        <v>567</v>
      </c>
      <c r="C53" s="31" t="s">
        <v>636</v>
      </c>
      <c r="D53" s="31" t="s">
        <v>625</v>
      </c>
      <c r="E53" s="23"/>
      <c r="F53" s="23">
        <v>0.28846153846153838</v>
      </c>
      <c r="G53" s="23">
        <v>0.28846153846153838</v>
      </c>
    </row>
    <row r="54" spans="1:7">
      <c r="A54">
        <v>17</v>
      </c>
      <c r="B54" s="43" t="s">
        <v>567</v>
      </c>
      <c r="C54" s="31" t="s">
        <v>638</v>
      </c>
      <c r="D54" s="31" t="s">
        <v>625</v>
      </c>
      <c r="E54" s="23"/>
      <c r="F54" s="23">
        <v>-1.1000000000000001</v>
      </c>
      <c r="G54" s="23">
        <v>-0.9</v>
      </c>
    </row>
    <row r="55" spans="1:7">
      <c r="A55">
        <v>18</v>
      </c>
      <c r="B55" s="43" t="s">
        <v>567</v>
      </c>
      <c r="C55" s="31" t="s">
        <v>636</v>
      </c>
      <c r="D55" s="31" t="s">
        <v>625</v>
      </c>
      <c r="E55" s="23"/>
      <c r="F55" s="23">
        <v>0.2307692307692307</v>
      </c>
      <c r="G55" s="23">
        <v>0.2307692307692307</v>
      </c>
    </row>
    <row r="56" spans="1:7">
      <c r="A56">
        <v>18</v>
      </c>
      <c r="B56" s="43" t="s">
        <v>567</v>
      </c>
      <c r="C56" s="31" t="s">
        <v>640</v>
      </c>
      <c r="D56" s="31" t="s">
        <v>625</v>
      </c>
      <c r="E56" s="23"/>
      <c r="F56" s="23">
        <v>-1.1000000000000001</v>
      </c>
      <c r="G56" s="23">
        <v>-0.9</v>
      </c>
    </row>
    <row r="57" spans="1:7">
      <c r="A57">
        <v>19</v>
      </c>
      <c r="B57" s="43" t="s">
        <v>567</v>
      </c>
      <c r="C57" s="31" t="s">
        <v>636</v>
      </c>
      <c r="D57" s="31" t="s">
        <v>625</v>
      </c>
      <c r="E57" s="23"/>
      <c r="F57" s="23">
        <v>0.4038461538461538</v>
      </c>
      <c r="G57" s="23">
        <v>0.4038461538461538</v>
      </c>
    </row>
    <row r="58" spans="1:7">
      <c r="A58">
        <v>19</v>
      </c>
      <c r="B58" s="43" t="s">
        <v>567</v>
      </c>
      <c r="C58" s="31" t="s">
        <v>642</v>
      </c>
      <c r="D58" s="31" t="s">
        <v>625</v>
      </c>
      <c r="E58" s="23"/>
      <c r="F58" s="23">
        <v>-1.1000000000000001</v>
      </c>
      <c r="G58" s="23">
        <v>-0.9</v>
      </c>
    </row>
    <row r="59" spans="1:7">
      <c r="A59">
        <v>20</v>
      </c>
      <c r="B59" s="43" t="s">
        <v>567</v>
      </c>
      <c r="C59" s="31" t="s">
        <v>529</v>
      </c>
      <c r="D59" s="31" t="s">
        <v>631</v>
      </c>
      <c r="E59" s="23"/>
      <c r="F59" s="23">
        <v>0.28000000000000003</v>
      </c>
      <c r="G59" s="23">
        <v>0.28000000000000003</v>
      </c>
    </row>
    <row r="60" spans="1:7">
      <c r="A60">
        <v>20</v>
      </c>
      <c r="B60" s="43" t="s">
        <v>567</v>
      </c>
      <c r="C60" s="31" t="s">
        <v>638</v>
      </c>
      <c r="D60" s="31" t="s">
        <v>631</v>
      </c>
      <c r="E60" s="23"/>
      <c r="F60" s="23">
        <v>-1.1000000000000001</v>
      </c>
      <c r="G60" s="23">
        <v>-0.9</v>
      </c>
    </row>
    <row r="61" spans="1:7">
      <c r="A61">
        <v>21</v>
      </c>
      <c r="B61" s="43" t="s">
        <v>567</v>
      </c>
      <c r="C61" s="31" t="s">
        <v>529</v>
      </c>
      <c r="D61" s="31" t="s">
        <v>631</v>
      </c>
      <c r="E61" s="23"/>
      <c r="F61" s="23">
        <v>0.24</v>
      </c>
      <c r="G61" s="23">
        <v>0.24</v>
      </c>
    </row>
    <row r="62" spans="1:7">
      <c r="A62">
        <v>21</v>
      </c>
      <c r="B62" s="43" t="s">
        <v>567</v>
      </c>
      <c r="C62" s="31" t="s">
        <v>640</v>
      </c>
      <c r="D62" s="31" t="s">
        <v>631</v>
      </c>
      <c r="E62" s="23"/>
      <c r="F62" s="23">
        <v>-1.1000000000000001</v>
      </c>
      <c r="G62" s="23">
        <v>-0.9</v>
      </c>
    </row>
    <row r="63" spans="1:7">
      <c r="A63">
        <v>22</v>
      </c>
      <c r="B63" s="43" t="s">
        <v>567</v>
      </c>
      <c r="C63" s="31" t="s">
        <v>529</v>
      </c>
      <c r="D63" s="31" t="s">
        <v>631</v>
      </c>
      <c r="E63" s="23"/>
      <c r="F63" s="23">
        <v>0.48</v>
      </c>
      <c r="G63" s="23">
        <v>0.48</v>
      </c>
    </row>
    <row r="64" spans="1:7">
      <c r="A64">
        <v>22</v>
      </c>
      <c r="B64" s="43" t="s">
        <v>567</v>
      </c>
      <c r="C64" s="31" t="s">
        <v>642</v>
      </c>
      <c r="D64" s="31" t="s">
        <v>631</v>
      </c>
      <c r="E64" s="23"/>
      <c r="F64" s="23">
        <v>-1.1000000000000001</v>
      </c>
      <c r="G64" s="23">
        <v>-0.9</v>
      </c>
    </row>
    <row r="65" spans="1:7">
      <c r="A65">
        <v>23</v>
      </c>
      <c r="B65" s="43" t="s">
        <v>569</v>
      </c>
      <c r="C65" s="31" t="s">
        <v>537</v>
      </c>
      <c r="D65" t="s">
        <v>643</v>
      </c>
      <c r="F65" s="23">
        <v>1.7027027027027031</v>
      </c>
      <c r="G65" s="23">
        <v>1.7027027027027031</v>
      </c>
    </row>
    <row r="66" spans="1:7">
      <c r="A66">
        <v>23</v>
      </c>
      <c r="B66" s="43" t="s">
        <v>569</v>
      </c>
      <c r="C66" s="31" t="s">
        <v>587</v>
      </c>
      <c r="D66" t="s">
        <v>643</v>
      </c>
      <c r="F66" s="23">
        <v>-1.1000000000000001</v>
      </c>
      <c r="G66" s="23">
        <v>-0.9</v>
      </c>
    </row>
  </sheetData>
  <sheetCalcPr fullCalcOnLoad="1"/>
  <phoneticPr fontId="2" type="noConversion"/>
  <conditionalFormatting sqref="C2:D64 C65:C66">
    <cfRule type="cellIs" dxfId="1" priority="1" stopIfTrue="1" operator="equal">
      <formula>"NULL"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50"/>
  <sheetViews>
    <sheetView workbookViewId="0">
      <pane ySplit="1" topLeftCell="A2" activePane="bottomLeft" state="frozen"/>
      <selection pane="bottomLeft" activeCell="E62" sqref="E62"/>
    </sheetView>
  </sheetViews>
  <sheetFormatPr baseColWidth="10" defaultRowHeight="13"/>
  <cols>
    <col min="1" max="1" width="19" style="39" customWidth="1"/>
    <col min="2" max="2" width="19" style="39" bestFit="1" customWidth="1"/>
    <col min="3" max="3" width="15.85546875" style="39" customWidth="1"/>
    <col min="4" max="4" width="13" style="39" customWidth="1"/>
    <col min="5" max="5" width="18.85546875" style="39" customWidth="1"/>
    <col min="6" max="6" width="20.140625" style="39" bestFit="1" customWidth="1"/>
    <col min="7" max="7" width="10.7109375" style="39" customWidth="1"/>
    <col min="8" max="8" width="23.42578125" style="39" bestFit="1" customWidth="1"/>
    <col min="9" max="10" width="10.7109375" style="39" customWidth="1"/>
    <col min="11" max="11" width="16.5703125" style="39" customWidth="1"/>
    <col min="12" max="12" width="13.140625" style="39" bestFit="1" customWidth="1"/>
    <col min="13" max="13" width="20.85546875" style="39" bestFit="1" customWidth="1"/>
    <col min="14" max="14" width="10.7109375" style="39" customWidth="1"/>
    <col min="15" max="16384" width="10.7109375" style="39"/>
  </cols>
  <sheetData>
    <row r="1" spans="1:13">
      <c r="A1" s="61" t="s">
        <v>499</v>
      </c>
      <c r="B1" s="61" t="s">
        <v>525</v>
      </c>
      <c r="C1" s="61" t="s">
        <v>500</v>
      </c>
      <c r="D1" s="61" t="s">
        <v>501</v>
      </c>
      <c r="E1" s="61" t="s">
        <v>502</v>
      </c>
      <c r="F1" s="61" t="s">
        <v>503</v>
      </c>
      <c r="G1" s="61" t="s">
        <v>54</v>
      </c>
      <c r="H1" s="61" t="s">
        <v>55</v>
      </c>
      <c r="I1" s="61" t="s">
        <v>504</v>
      </c>
      <c r="J1" s="61" t="s">
        <v>505</v>
      </c>
      <c r="K1" s="68" t="s">
        <v>519</v>
      </c>
      <c r="L1" s="68" t="s">
        <v>506</v>
      </c>
      <c r="M1" s="68" t="s">
        <v>507</v>
      </c>
    </row>
    <row r="2" spans="1:13">
      <c r="A2" s="41" t="s">
        <v>508</v>
      </c>
      <c r="B2" s="31" t="s">
        <v>612</v>
      </c>
      <c r="C2" s="28"/>
      <c r="D2" s="28"/>
      <c r="E2" s="41">
        <v>0</v>
      </c>
      <c r="F2" s="41" t="s">
        <v>524</v>
      </c>
      <c r="G2" s="41">
        <v>1</v>
      </c>
      <c r="H2" s="36">
        <v>0.42875949549999998</v>
      </c>
      <c r="I2" s="37"/>
      <c r="J2" s="35">
        <v>2.1695230472299998</v>
      </c>
      <c r="K2" s="37"/>
      <c r="L2" s="35">
        <v>0.66666666666666663</v>
      </c>
      <c r="M2" s="35">
        <v>1</v>
      </c>
    </row>
    <row r="3" spans="1:13">
      <c r="A3" s="41" t="s">
        <v>508</v>
      </c>
      <c r="B3" s="31" t="s">
        <v>589</v>
      </c>
      <c r="C3" s="28"/>
      <c r="D3" s="28"/>
      <c r="E3" s="41">
        <v>0</v>
      </c>
      <c r="F3" s="41" t="s">
        <v>524</v>
      </c>
      <c r="G3" s="41">
        <v>1</v>
      </c>
      <c r="H3" s="36">
        <v>0.42875949549999998</v>
      </c>
      <c r="I3" s="37"/>
      <c r="J3" s="35">
        <v>2.1695230472299998</v>
      </c>
      <c r="K3" s="37"/>
      <c r="L3" s="35">
        <v>0.66666666666666663</v>
      </c>
      <c r="M3" s="35">
        <v>1</v>
      </c>
    </row>
    <row r="4" spans="1:13">
      <c r="A4" s="41" t="s">
        <v>508</v>
      </c>
      <c r="B4" s="31" t="s">
        <v>618</v>
      </c>
      <c r="C4" s="28"/>
      <c r="D4" s="28"/>
      <c r="E4" s="41">
        <v>0</v>
      </c>
      <c r="F4" s="41" t="s">
        <v>420</v>
      </c>
      <c r="G4" s="41">
        <v>1</v>
      </c>
      <c r="H4" s="35">
        <v>0.45947499088146609</v>
      </c>
      <c r="I4" s="37"/>
      <c r="J4" s="35">
        <v>2.3249434538602181</v>
      </c>
      <c r="K4" s="37"/>
      <c r="L4" s="37"/>
      <c r="M4" s="35">
        <v>1</v>
      </c>
    </row>
    <row r="5" spans="1:13">
      <c r="A5" s="41" t="s">
        <v>508</v>
      </c>
      <c r="B5" s="31" t="s">
        <v>620</v>
      </c>
      <c r="C5" s="28"/>
      <c r="D5" s="28"/>
      <c r="E5" s="41">
        <v>0</v>
      </c>
      <c r="F5" s="41" t="s">
        <v>421</v>
      </c>
      <c r="G5" s="41">
        <v>1</v>
      </c>
      <c r="H5" s="35">
        <v>0.39804400000188828</v>
      </c>
      <c r="I5" s="37"/>
      <c r="J5" s="35">
        <v>2.0141026400095545</v>
      </c>
      <c r="K5" s="37"/>
      <c r="L5" s="37"/>
      <c r="M5" s="35">
        <v>1</v>
      </c>
    </row>
    <row r="6" spans="1:13">
      <c r="A6" s="41" t="s">
        <v>508</v>
      </c>
      <c r="B6" s="31" t="s">
        <v>622</v>
      </c>
      <c r="C6" s="28"/>
      <c r="D6" s="28"/>
      <c r="E6" s="41">
        <v>0</v>
      </c>
      <c r="F6" s="41" t="s">
        <v>420</v>
      </c>
      <c r="G6" s="41">
        <v>1</v>
      </c>
      <c r="H6" s="35">
        <v>0.45947499088146609</v>
      </c>
      <c r="I6" s="37"/>
      <c r="J6" s="35">
        <v>2.3249434538602181</v>
      </c>
      <c r="K6" s="37"/>
      <c r="L6" s="37"/>
      <c r="M6" s="35">
        <v>1</v>
      </c>
    </row>
    <row r="7" spans="1:13">
      <c r="A7" s="41" t="s">
        <v>508</v>
      </c>
      <c r="B7" s="31" t="s">
        <v>624</v>
      </c>
      <c r="C7" s="28"/>
      <c r="D7" s="28"/>
      <c r="E7" s="41">
        <v>0</v>
      </c>
      <c r="F7" s="41" t="s">
        <v>421</v>
      </c>
      <c r="G7" s="41">
        <v>1</v>
      </c>
      <c r="H7" s="35">
        <v>0.39804400000188828</v>
      </c>
      <c r="I7" s="37"/>
      <c r="J7" s="35">
        <v>2.0141026400095545</v>
      </c>
      <c r="K7" s="37"/>
      <c r="L7" s="37"/>
      <c r="M7" s="35">
        <v>1</v>
      </c>
    </row>
    <row r="8" spans="1:13">
      <c r="A8" s="41" t="s">
        <v>508</v>
      </c>
      <c r="B8" s="31" t="s">
        <v>626</v>
      </c>
      <c r="C8" s="28"/>
      <c r="D8" s="28"/>
      <c r="E8" s="41">
        <v>0</v>
      </c>
      <c r="F8" s="41" t="s">
        <v>422</v>
      </c>
      <c r="G8" s="41">
        <v>1</v>
      </c>
      <c r="H8" s="35">
        <v>0.41109602075254198</v>
      </c>
      <c r="I8" s="37"/>
      <c r="J8" s="35">
        <v>2.0801458650078621</v>
      </c>
      <c r="K8" s="37"/>
      <c r="L8" s="37"/>
      <c r="M8" s="35">
        <v>1</v>
      </c>
    </row>
    <row r="9" spans="1:13">
      <c r="A9" s="41" t="s">
        <v>508</v>
      </c>
      <c r="B9" s="31" t="s">
        <v>628</v>
      </c>
      <c r="C9" s="33">
        <v>0.66700000000000004</v>
      </c>
      <c r="D9" s="33">
        <v>0.4</v>
      </c>
      <c r="E9" s="41">
        <v>0</v>
      </c>
      <c r="F9" s="41" t="s">
        <v>422</v>
      </c>
      <c r="G9" s="41">
        <v>1</v>
      </c>
      <c r="H9" s="36">
        <v>0.41109602068212575</v>
      </c>
      <c r="I9" s="35">
        <v>0.68516003447020957</v>
      </c>
      <c r="J9" s="35">
        <v>2.080145864651556</v>
      </c>
      <c r="K9" s="37"/>
      <c r="L9" s="37"/>
      <c r="M9" s="35">
        <v>1</v>
      </c>
    </row>
    <row r="10" spans="1:13">
      <c r="A10" s="41" t="s">
        <v>508</v>
      </c>
      <c r="B10" s="31" t="s">
        <v>630</v>
      </c>
      <c r="C10" s="29"/>
      <c r="D10" s="29"/>
      <c r="E10" s="41">
        <v>0</v>
      </c>
      <c r="F10" s="41" t="s">
        <v>420</v>
      </c>
      <c r="G10" s="41">
        <v>1</v>
      </c>
      <c r="H10" s="35">
        <v>0.45947499088146609</v>
      </c>
      <c r="I10" s="37"/>
      <c r="J10" s="35">
        <v>2.3249434538602181</v>
      </c>
      <c r="K10" s="37"/>
      <c r="L10" s="37"/>
      <c r="M10" s="35">
        <v>1</v>
      </c>
    </row>
    <row r="11" spans="1:13">
      <c r="A11" s="41" t="s">
        <v>508</v>
      </c>
      <c r="B11" s="31" t="s">
        <v>632</v>
      </c>
      <c r="C11" s="29"/>
      <c r="D11" s="29"/>
      <c r="E11" s="41">
        <v>0</v>
      </c>
      <c r="F11" s="41" t="s">
        <v>420</v>
      </c>
      <c r="G11" s="41">
        <v>1</v>
      </c>
      <c r="H11" s="35">
        <v>0.45947499088146609</v>
      </c>
      <c r="I11" s="37"/>
      <c r="J11" s="35">
        <v>2.3249434538602181</v>
      </c>
      <c r="K11" s="37"/>
      <c r="L11" s="37"/>
      <c r="M11" s="35">
        <v>1</v>
      </c>
    </row>
    <row r="12" spans="1:13">
      <c r="A12" s="41" t="s">
        <v>508</v>
      </c>
      <c r="B12" s="31" t="s">
        <v>634</v>
      </c>
      <c r="C12" s="29"/>
      <c r="D12" s="29"/>
      <c r="E12" s="41">
        <v>0</v>
      </c>
      <c r="F12" s="41" t="s">
        <v>420</v>
      </c>
      <c r="G12" s="41">
        <v>1</v>
      </c>
      <c r="H12" s="35">
        <v>0.45947499088146609</v>
      </c>
      <c r="I12" s="37"/>
      <c r="J12" s="35">
        <v>2.3249434538602181</v>
      </c>
      <c r="K12" s="37"/>
      <c r="L12" s="37"/>
      <c r="M12" s="35">
        <v>1</v>
      </c>
    </row>
    <row r="13" spans="1:13">
      <c r="A13" s="41" t="s">
        <v>508</v>
      </c>
      <c r="B13" s="31" t="s">
        <v>636</v>
      </c>
      <c r="C13" s="29"/>
      <c r="D13" s="29"/>
      <c r="E13" s="41">
        <v>0</v>
      </c>
      <c r="F13" s="41" t="s">
        <v>421</v>
      </c>
      <c r="G13" s="41">
        <v>1</v>
      </c>
      <c r="H13" s="35">
        <v>0.39804400000188828</v>
      </c>
      <c r="I13" s="37"/>
      <c r="J13" s="35">
        <v>2.0141026400095545</v>
      </c>
      <c r="K13" s="37"/>
      <c r="L13" s="37"/>
      <c r="M13" s="35">
        <v>1</v>
      </c>
    </row>
    <row r="14" spans="1:13">
      <c r="A14" s="41" t="s">
        <v>508</v>
      </c>
      <c r="B14" s="31" t="s">
        <v>594</v>
      </c>
      <c r="C14" s="33">
        <v>0.42899999999999999</v>
      </c>
      <c r="D14" s="33">
        <v>0.3</v>
      </c>
      <c r="E14" s="41">
        <v>0</v>
      </c>
      <c r="F14" s="41" t="s">
        <v>422</v>
      </c>
      <c r="G14" s="41">
        <v>1</v>
      </c>
      <c r="H14" s="36">
        <v>0.41109602072236379</v>
      </c>
      <c r="I14" s="35">
        <v>0.58728002960337689</v>
      </c>
      <c r="J14" s="35">
        <v>2.0801458648551607</v>
      </c>
      <c r="K14" s="37"/>
      <c r="L14" s="37"/>
      <c r="M14" s="35">
        <v>1</v>
      </c>
    </row>
    <row r="15" spans="1:13">
      <c r="A15" s="41" t="s">
        <v>508</v>
      </c>
      <c r="B15" s="31" t="s">
        <v>644</v>
      </c>
      <c r="C15" s="33">
        <v>7.0000000000000007E-2</v>
      </c>
      <c r="D15" s="30">
        <v>6.5420561000000002E-2</v>
      </c>
      <c r="E15" s="41">
        <v>0</v>
      </c>
      <c r="F15" s="41" t="s">
        <v>422</v>
      </c>
      <c r="G15" s="41">
        <v>1</v>
      </c>
      <c r="H15" s="35">
        <v>0.41109602075254231</v>
      </c>
      <c r="I15" s="35">
        <v>0.43987274224681122</v>
      </c>
      <c r="J15" s="35">
        <v>2.0801458650078639</v>
      </c>
      <c r="K15" s="37"/>
      <c r="L15" s="37"/>
      <c r="M15" s="37"/>
    </row>
    <row r="16" spans="1:13">
      <c r="A16" s="41" t="s">
        <v>508</v>
      </c>
      <c r="B16" s="31" t="s">
        <v>527</v>
      </c>
      <c r="C16" s="33">
        <v>0.25</v>
      </c>
      <c r="D16" s="33">
        <v>0.2</v>
      </c>
      <c r="E16" s="41">
        <v>0</v>
      </c>
      <c r="F16" s="41" t="s">
        <v>422</v>
      </c>
      <c r="G16" s="41">
        <v>1</v>
      </c>
      <c r="H16" s="36">
        <v>0.41109602075254231</v>
      </c>
      <c r="I16" s="35">
        <v>0.51387002594067788</v>
      </c>
      <c r="J16" s="35">
        <v>2.0801458650078639</v>
      </c>
      <c r="K16" s="37"/>
      <c r="L16" s="37"/>
      <c r="M16" s="37"/>
    </row>
    <row r="17" spans="1:13">
      <c r="A17" s="41" t="s">
        <v>508</v>
      </c>
      <c r="B17" s="31" t="s">
        <v>529</v>
      </c>
      <c r="C17" s="33">
        <v>7.0000000000000007E-2</v>
      </c>
      <c r="D17" s="30">
        <v>6.5420561000000002E-2</v>
      </c>
      <c r="E17" s="41">
        <v>0</v>
      </c>
      <c r="F17" s="41" t="s">
        <v>422</v>
      </c>
      <c r="G17" s="41">
        <v>1</v>
      </c>
      <c r="H17" s="35">
        <v>0.41109602075254231</v>
      </c>
      <c r="I17" s="35">
        <v>0.43987274232398593</v>
      </c>
      <c r="J17" s="35">
        <v>2.0801458650078639</v>
      </c>
      <c r="K17" s="37"/>
      <c r="L17" s="37"/>
      <c r="M17" s="35">
        <v>0.80975136014421811</v>
      </c>
    </row>
    <row r="18" spans="1:13">
      <c r="A18" s="41" t="s">
        <v>508</v>
      </c>
      <c r="B18" s="31" t="s">
        <v>531</v>
      </c>
      <c r="C18" s="33">
        <v>7.0000000000000007E-2</v>
      </c>
      <c r="D18" s="30">
        <v>6.5420561000000002E-2</v>
      </c>
      <c r="E18" s="32">
        <v>7.6999999999999999E-2</v>
      </c>
      <c r="F18" s="41" t="s">
        <v>422</v>
      </c>
      <c r="G18" s="41">
        <v>1</v>
      </c>
      <c r="H18" s="35">
        <v>0.4110960206804164</v>
      </c>
      <c r="I18" s="35">
        <v>0.47656851814389078</v>
      </c>
      <c r="J18" s="35">
        <v>2.080145864642907</v>
      </c>
      <c r="K18" s="37"/>
      <c r="L18" s="37"/>
      <c r="M18" s="35">
        <v>0.84510012601393059</v>
      </c>
    </row>
    <row r="19" spans="1:13">
      <c r="A19" s="41" t="s">
        <v>508</v>
      </c>
      <c r="B19" s="31" t="s">
        <v>533</v>
      </c>
      <c r="C19" s="33">
        <v>7.0000000000000007E-2</v>
      </c>
      <c r="D19" s="30">
        <v>6.5420561000000002E-2</v>
      </c>
      <c r="E19" s="32">
        <v>0.03</v>
      </c>
      <c r="F19" s="41" t="s">
        <v>422</v>
      </c>
      <c r="G19" s="41">
        <v>1</v>
      </c>
      <c r="H19" s="35">
        <v>0.40483567518058966</v>
      </c>
      <c r="I19" s="35">
        <v>0.44657131191771959</v>
      </c>
      <c r="J19" s="35">
        <v>2.0484685164137835</v>
      </c>
      <c r="K19" s="37"/>
      <c r="L19" s="37"/>
      <c r="M19" s="35">
        <v>0.54288521129446932</v>
      </c>
    </row>
    <row r="20" spans="1:13">
      <c r="A20" s="41" t="s">
        <v>508</v>
      </c>
      <c r="B20" s="31" t="s">
        <v>535</v>
      </c>
      <c r="C20" s="33">
        <v>0.15</v>
      </c>
      <c r="D20" s="33">
        <v>0.13</v>
      </c>
      <c r="E20" s="41">
        <v>0</v>
      </c>
      <c r="F20" s="41" t="s">
        <v>422</v>
      </c>
      <c r="G20" s="41">
        <v>1</v>
      </c>
      <c r="H20" s="35">
        <v>0.41130156902499954</v>
      </c>
      <c r="I20" s="35">
        <v>0.47276042416666614</v>
      </c>
      <c r="J20" s="35">
        <v>2.0811859392664975</v>
      </c>
      <c r="K20" s="35">
        <v>58.257601364439623</v>
      </c>
      <c r="L20" s="37"/>
      <c r="M20" s="37"/>
    </row>
    <row r="21" spans="1:13">
      <c r="A21" s="41" t="s">
        <v>508</v>
      </c>
      <c r="B21" s="31" t="s">
        <v>537</v>
      </c>
      <c r="C21" s="33">
        <v>0.111</v>
      </c>
      <c r="D21" s="33">
        <v>0.1</v>
      </c>
      <c r="E21" s="41">
        <v>0</v>
      </c>
      <c r="F21" s="41" t="s">
        <v>422</v>
      </c>
      <c r="G21" s="41">
        <v>1</v>
      </c>
      <c r="H21" s="35">
        <v>0.41109602075254198</v>
      </c>
      <c r="I21" s="35">
        <v>0.45662100456621008</v>
      </c>
      <c r="J21" s="35">
        <v>2.0801458650078621</v>
      </c>
      <c r="K21" s="37"/>
      <c r="L21" s="37"/>
      <c r="M21" s="37"/>
    </row>
    <row r="22" spans="1:13">
      <c r="A22" s="41" t="s">
        <v>508</v>
      </c>
      <c r="B22" s="31" t="s">
        <v>584</v>
      </c>
      <c r="C22" s="33">
        <v>0.111</v>
      </c>
      <c r="D22" s="33">
        <v>0.1</v>
      </c>
      <c r="E22" s="41">
        <v>0</v>
      </c>
      <c r="F22" s="41" t="s">
        <v>422</v>
      </c>
      <c r="G22" s="41">
        <v>1</v>
      </c>
      <c r="H22" s="35">
        <v>0.41109602075254231</v>
      </c>
      <c r="I22" s="35">
        <v>0.45662100456621008</v>
      </c>
      <c r="J22" s="35">
        <v>2.0801458650078639</v>
      </c>
      <c r="K22" s="37"/>
      <c r="L22" s="37"/>
      <c r="M22" s="37"/>
    </row>
    <row r="23" spans="1:13">
      <c r="A23" s="41" t="s">
        <v>508</v>
      </c>
      <c r="B23" s="31" t="s">
        <v>586</v>
      </c>
      <c r="C23" s="33">
        <v>7.0000000000000007E-2</v>
      </c>
      <c r="D23" s="30">
        <v>6.5420561000000002E-2</v>
      </c>
      <c r="E23" s="33">
        <v>0.1</v>
      </c>
      <c r="F23" s="41" t="s">
        <v>422</v>
      </c>
      <c r="G23" s="41">
        <v>1</v>
      </c>
      <c r="H23" s="35">
        <v>0.41109602076078522</v>
      </c>
      <c r="I23" s="35">
        <v>0.48874749148089536</v>
      </c>
      <c r="J23" s="35">
        <v>2.0801458650495732</v>
      </c>
      <c r="K23" s="37"/>
      <c r="L23" s="37"/>
      <c r="M23" s="37"/>
    </row>
    <row r="24" spans="1:13">
      <c r="A24" s="41" t="s">
        <v>508</v>
      </c>
      <c r="B24" s="31" t="s">
        <v>587</v>
      </c>
      <c r="C24" s="33">
        <v>7.0000000000000007E-2</v>
      </c>
      <c r="D24" s="30">
        <v>6.5420561000000002E-2</v>
      </c>
      <c r="E24" s="33">
        <v>0.1</v>
      </c>
      <c r="F24" s="41" t="s">
        <v>422</v>
      </c>
      <c r="G24" s="41">
        <v>1</v>
      </c>
      <c r="H24" s="35">
        <v>0.41109602076078522</v>
      </c>
      <c r="I24" s="35">
        <v>0.48874749148089536</v>
      </c>
      <c r="J24" s="35">
        <v>2.0801458650495732</v>
      </c>
      <c r="K24" s="37"/>
      <c r="L24" s="37"/>
      <c r="M24" s="37"/>
    </row>
    <row r="25" spans="1:13">
      <c r="A25" s="41" t="s">
        <v>508</v>
      </c>
      <c r="B25" s="31" t="s">
        <v>588</v>
      </c>
      <c r="C25" s="33">
        <v>0.25</v>
      </c>
      <c r="D25" s="33">
        <v>0.2</v>
      </c>
      <c r="E25" s="41">
        <v>0</v>
      </c>
      <c r="F25" s="41" t="s">
        <v>422</v>
      </c>
      <c r="G25" s="41">
        <v>1</v>
      </c>
      <c r="H25" s="35">
        <v>0.41109602075254231</v>
      </c>
      <c r="I25" s="35">
        <v>0.51387002594067788</v>
      </c>
      <c r="J25" s="35">
        <v>2.0801458650078639</v>
      </c>
      <c r="K25" s="37"/>
      <c r="L25" s="37"/>
      <c r="M25" s="37"/>
    </row>
    <row r="26" spans="1:13">
      <c r="A26" s="41" t="s">
        <v>585</v>
      </c>
      <c r="B26" s="31" t="s">
        <v>612</v>
      </c>
      <c r="C26" s="29"/>
      <c r="D26" s="29"/>
      <c r="E26" s="41">
        <v>0</v>
      </c>
      <c r="F26" s="41" t="s">
        <v>524</v>
      </c>
      <c r="G26" s="41">
        <v>1</v>
      </c>
      <c r="H26" s="37"/>
      <c r="I26" s="37"/>
      <c r="J26" s="37"/>
      <c r="K26" s="37"/>
      <c r="L26" s="37"/>
      <c r="M26" s="37"/>
    </row>
    <row r="27" spans="1:13">
      <c r="A27" s="41" t="s">
        <v>585</v>
      </c>
      <c r="B27" s="31" t="s">
        <v>589</v>
      </c>
      <c r="C27" s="29"/>
      <c r="D27" s="29"/>
      <c r="E27" s="41">
        <v>0</v>
      </c>
      <c r="F27" s="41" t="s">
        <v>524</v>
      </c>
      <c r="G27" s="41">
        <v>1</v>
      </c>
      <c r="H27" s="37"/>
      <c r="I27" s="37"/>
      <c r="J27" s="37"/>
      <c r="K27" s="37"/>
      <c r="L27" s="37"/>
      <c r="M27" s="37"/>
    </row>
    <row r="28" spans="1:13">
      <c r="A28" s="41" t="s">
        <v>585</v>
      </c>
      <c r="B28" s="31" t="s">
        <v>618</v>
      </c>
      <c r="C28" s="33">
        <v>1</v>
      </c>
      <c r="D28" s="33">
        <v>0.5</v>
      </c>
      <c r="E28" s="41">
        <v>0</v>
      </c>
      <c r="F28" s="41" t="s">
        <v>420</v>
      </c>
      <c r="G28" s="41">
        <v>1</v>
      </c>
      <c r="H28" s="36">
        <v>0.45947499088146615</v>
      </c>
      <c r="I28" s="35">
        <v>0.9189499817629323</v>
      </c>
      <c r="J28" s="35">
        <v>2.3249434538602185</v>
      </c>
      <c r="K28" s="37"/>
      <c r="L28" s="37"/>
      <c r="M28" s="35">
        <v>1</v>
      </c>
    </row>
    <row r="29" spans="1:13">
      <c r="A29" s="41" t="s">
        <v>585</v>
      </c>
      <c r="B29" s="31" t="s">
        <v>620</v>
      </c>
      <c r="C29" s="33">
        <v>1</v>
      </c>
      <c r="D29" s="33">
        <v>0.5</v>
      </c>
      <c r="E29" s="41">
        <v>0</v>
      </c>
      <c r="F29" s="41" t="s">
        <v>421</v>
      </c>
      <c r="G29" s="41">
        <v>1</v>
      </c>
      <c r="H29" s="36">
        <v>0.39804400000188833</v>
      </c>
      <c r="I29" s="35">
        <v>0.79608800000377666</v>
      </c>
      <c r="J29" s="35">
        <v>2.014102640009555</v>
      </c>
      <c r="K29" s="37"/>
      <c r="L29" s="37"/>
      <c r="M29" s="35">
        <v>1</v>
      </c>
    </row>
    <row r="30" spans="1:13">
      <c r="A30" s="41" t="s">
        <v>585</v>
      </c>
      <c r="B30" s="31" t="s">
        <v>622</v>
      </c>
      <c r="C30" s="33">
        <v>1</v>
      </c>
      <c r="D30" s="33">
        <v>0.5</v>
      </c>
      <c r="E30" s="41">
        <v>0</v>
      </c>
      <c r="F30" s="41" t="s">
        <v>420</v>
      </c>
      <c r="G30" s="41">
        <v>1</v>
      </c>
      <c r="H30" s="36">
        <v>0.45947499088146615</v>
      </c>
      <c r="I30" s="35">
        <v>0.9189499817629323</v>
      </c>
      <c r="J30" s="35">
        <v>2.3249434538602185</v>
      </c>
      <c r="K30" s="37"/>
      <c r="L30" s="37"/>
      <c r="M30" s="35">
        <v>1</v>
      </c>
    </row>
    <row r="31" spans="1:13">
      <c r="A31" s="41" t="s">
        <v>585</v>
      </c>
      <c r="B31" s="31" t="s">
        <v>624</v>
      </c>
      <c r="C31" s="33">
        <v>1</v>
      </c>
      <c r="D31" s="33">
        <v>0.5</v>
      </c>
      <c r="E31" s="41">
        <v>0</v>
      </c>
      <c r="F31" s="41" t="s">
        <v>421</v>
      </c>
      <c r="G31" s="41">
        <v>1</v>
      </c>
      <c r="H31" s="36">
        <v>0.39804400000188833</v>
      </c>
      <c r="I31" s="35">
        <v>0.79608800000377666</v>
      </c>
      <c r="J31" s="35">
        <v>2.014102640009555</v>
      </c>
      <c r="K31" s="37"/>
      <c r="L31" s="37"/>
      <c r="M31" s="35">
        <v>1</v>
      </c>
    </row>
    <row r="32" spans="1:13">
      <c r="A32" s="41" t="s">
        <v>585</v>
      </c>
      <c r="B32" s="31" t="s">
        <v>626</v>
      </c>
      <c r="C32" s="33">
        <v>1</v>
      </c>
      <c r="D32" s="33">
        <v>0.5</v>
      </c>
      <c r="E32" s="41">
        <v>0</v>
      </c>
      <c r="F32" s="41" t="s">
        <v>422</v>
      </c>
      <c r="G32" s="41">
        <v>1</v>
      </c>
      <c r="H32" s="36">
        <v>0.41109602062579237</v>
      </c>
      <c r="I32" s="35">
        <v>0.82219204125158474</v>
      </c>
      <c r="J32" s="35">
        <v>2.0801458643665094</v>
      </c>
      <c r="K32" s="37"/>
      <c r="L32" s="37"/>
      <c r="M32" s="35">
        <v>1</v>
      </c>
    </row>
    <row r="33" spans="1:13">
      <c r="A33" s="41" t="s">
        <v>585</v>
      </c>
      <c r="B33" s="31" t="s">
        <v>628</v>
      </c>
      <c r="C33" s="29"/>
      <c r="D33" s="29"/>
      <c r="E33" s="41">
        <v>0</v>
      </c>
      <c r="F33" s="41" t="s">
        <v>422</v>
      </c>
      <c r="G33" s="41">
        <v>1</v>
      </c>
      <c r="H33" s="37"/>
      <c r="I33" s="37"/>
      <c r="J33" s="37"/>
      <c r="K33" s="37"/>
      <c r="L33" s="37"/>
      <c r="M33" s="37"/>
    </row>
    <row r="34" spans="1:13">
      <c r="A34" s="41" t="s">
        <v>585</v>
      </c>
      <c r="B34" s="31" t="s">
        <v>630</v>
      </c>
      <c r="C34" s="33">
        <v>0.15</v>
      </c>
      <c r="D34" s="33">
        <v>0.13</v>
      </c>
      <c r="E34" s="41">
        <v>0</v>
      </c>
      <c r="F34" s="41" t="s">
        <v>420</v>
      </c>
      <c r="G34" s="41">
        <v>1</v>
      </c>
      <c r="H34" s="35">
        <v>0.45947499088146609</v>
      </c>
      <c r="I34" s="42">
        <v>0.5281321734269725</v>
      </c>
      <c r="J34" s="35">
        <v>2.3249434538602181</v>
      </c>
      <c r="K34" s="37"/>
      <c r="L34" s="37"/>
      <c r="M34" s="35">
        <v>1</v>
      </c>
    </row>
    <row r="35" spans="1:13">
      <c r="A35" s="41" t="s">
        <v>585</v>
      </c>
      <c r="B35" s="31" t="s">
        <v>632</v>
      </c>
      <c r="C35" s="33">
        <v>0.15</v>
      </c>
      <c r="D35" s="33">
        <v>0.13</v>
      </c>
      <c r="E35" s="41">
        <v>0</v>
      </c>
      <c r="F35" s="41" t="s">
        <v>420</v>
      </c>
      <c r="G35" s="41">
        <v>1</v>
      </c>
      <c r="H35" s="35">
        <v>0.45947499088146609</v>
      </c>
      <c r="I35" s="42">
        <v>0.5281321734269725</v>
      </c>
      <c r="J35" s="35">
        <v>2.3249434538602181</v>
      </c>
      <c r="K35" s="37"/>
      <c r="L35" s="37"/>
      <c r="M35" s="35">
        <v>1</v>
      </c>
    </row>
    <row r="36" spans="1:13">
      <c r="A36" s="41" t="s">
        <v>585</v>
      </c>
      <c r="B36" s="31" t="s">
        <v>634</v>
      </c>
      <c r="C36" s="33">
        <v>0.15</v>
      </c>
      <c r="D36" s="33">
        <v>0.13</v>
      </c>
      <c r="E36" s="41">
        <v>0</v>
      </c>
      <c r="F36" s="41" t="s">
        <v>420</v>
      </c>
      <c r="G36" s="41">
        <v>1</v>
      </c>
      <c r="H36" s="36">
        <v>0.45970472839802917</v>
      </c>
      <c r="I36" s="35">
        <v>0.52839623953796455</v>
      </c>
      <c r="J36" s="35">
        <v>2.3261059256940273</v>
      </c>
      <c r="K36" s="37"/>
      <c r="L36" s="37"/>
      <c r="M36" s="35">
        <v>0.85225200000000001</v>
      </c>
    </row>
    <row r="37" spans="1:13">
      <c r="A37" s="41" t="s">
        <v>585</v>
      </c>
      <c r="B37" s="31" t="s">
        <v>636</v>
      </c>
      <c r="C37" s="33">
        <v>0.15</v>
      </c>
      <c r="D37" s="33">
        <v>0.13</v>
      </c>
      <c r="E37" s="41">
        <v>0</v>
      </c>
      <c r="F37" s="41" t="s">
        <v>421</v>
      </c>
      <c r="G37" s="41">
        <v>1</v>
      </c>
      <c r="H37" s="36">
        <v>0.39824302209700019</v>
      </c>
      <c r="I37" s="35">
        <v>0.45775060011149449</v>
      </c>
      <c r="J37" s="35">
        <v>2.0151096918108209</v>
      </c>
      <c r="K37" s="37"/>
      <c r="L37" s="37"/>
      <c r="M37" s="35">
        <v>0.87860000000000005</v>
      </c>
    </row>
    <row r="38" spans="1:13">
      <c r="A38" s="41" t="s">
        <v>585</v>
      </c>
      <c r="B38" s="31" t="s">
        <v>594</v>
      </c>
      <c r="C38" s="33">
        <v>0.42899999999999999</v>
      </c>
      <c r="D38" s="33">
        <v>0.3</v>
      </c>
      <c r="E38" s="41">
        <v>0</v>
      </c>
      <c r="F38" s="41" t="s">
        <v>422</v>
      </c>
      <c r="G38" s="41">
        <v>1</v>
      </c>
      <c r="H38" s="36">
        <v>0.41109602072236379</v>
      </c>
      <c r="I38" s="35">
        <v>0.58728002960337689</v>
      </c>
      <c r="J38" s="35">
        <v>2.0801458648551607</v>
      </c>
      <c r="K38" s="37"/>
      <c r="L38" s="37"/>
      <c r="M38" s="35">
        <v>1</v>
      </c>
    </row>
    <row r="39" spans="1:13">
      <c r="A39" s="41" t="s">
        <v>585</v>
      </c>
      <c r="B39" s="31" t="s">
        <v>644</v>
      </c>
      <c r="C39" s="33">
        <v>7.0000000000000007E-2</v>
      </c>
      <c r="D39" s="30">
        <v>6.5420561000000002E-2</v>
      </c>
      <c r="E39" s="41">
        <v>0</v>
      </c>
      <c r="F39" s="41" t="s">
        <v>422</v>
      </c>
      <c r="G39" s="41">
        <v>1</v>
      </c>
      <c r="H39" s="35">
        <v>0.41109602075254231</v>
      </c>
      <c r="I39" s="35">
        <v>0.43987274224681122</v>
      </c>
      <c r="J39" s="35">
        <v>2.0801458650078639</v>
      </c>
      <c r="K39" s="37"/>
      <c r="L39" s="37"/>
      <c r="M39" s="37"/>
    </row>
    <row r="40" spans="1:13">
      <c r="A40" s="41" t="s">
        <v>585</v>
      </c>
      <c r="B40" s="31" t="s">
        <v>527</v>
      </c>
      <c r="C40" s="33">
        <v>0.25</v>
      </c>
      <c r="D40" s="33">
        <v>0.2</v>
      </c>
      <c r="E40" s="41">
        <v>0</v>
      </c>
      <c r="F40" s="41" t="s">
        <v>422</v>
      </c>
      <c r="G40" s="41">
        <v>1</v>
      </c>
      <c r="H40" s="36">
        <v>0.41109602075254231</v>
      </c>
      <c r="I40" s="35">
        <v>0.51387002594067788</v>
      </c>
      <c r="J40" s="35">
        <v>2.0801458650078639</v>
      </c>
      <c r="K40" s="37"/>
      <c r="L40" s="37"/>
      <c r="M40" s="37"/>
    </row>
    <row r="41" spans="1:13">
      <c r="A41" s="41" t="s">
        <v>585</v>
      </c>
      <c r="B41" s="31" t="s">
        <v>529</v>
      </c>
      <c r="C41" s="33">
        <v>7.0000000000000007E-2</v>
      </c>
      <c r="D41" s="33">
        <v>6.5420561000000002E-2</v>
      </c>
      <c r="E41" s="41">
        <v>0</v>
      </c>
      <c r="F41" s="41" t="s">
        <v>422</v>
      </c>
      <c r="G41" s="41">
        <v>1</v>
      </c>
      <c r="H41" s="35">
        <v>0.41109602075254231</v>
      </c>
      <c r="I41" s="35">
        <v>0.43987274232398593</v>
      </c>
      <c r="J41" s="35">
        <v>2.0801458650078639</v>
      </c>
      <c r="K41" s="37"/>
      <c r="L41" s="37"/>
      <c r="M41" s="35">
        <v>0.80975136014421811</v>
      </c>
    </row>
    <row r="42" spans="1:13">
      <c r="A42" s="41" t="s">
        <v>585</v>
      </c>
      <c r="B42" s="31" t="s">
        <v>531</v>
      </c>
      <c r="C42" s="33">
        <v>7.0000000000000007E-2</v>
      </c>
      <c r="D42" s="33">
        <v>6.5420561000000002E-2</v>
      </c>
      <c r="E42" s="32">
        <v>7.6999999999999999E-2</v>
      </c>
      <c r="F42" s="41" t="s">
        <v>422</v>
      </c>
      <c r="G42" s="41">
        <v>1</v>
      </c>
      <c r="H42" s="35">
        <v>0.4110960206804164</v>
      </c>
      <c r="I42" s="35">
        <v>0.47656851814389078</v>
      </c>
      <c r="J42" s="35">
        <v>2.080145864642907</v>
      </c>
      <c r="K42" s="37"/>
      <c r="L42" s="37"/>
      <c r="M42" s="35">
        <v>0.84510012601393059</v>
      </c>
    </row>
    <row r="43" spans="1:13">
      <c r="A43" s="41" t="s">
        <v>585</v>
      </c>
      <c r="B43" s="31" t="s">
        <v>533</v>
      </c>
      <c r="C43" s="33">
        <v>7.0000000000000007E-2</v>
      </c>
      <c r="D43" s="33">
        <v>6.5420561000000002E-2</v>
      </c>
      <c r="E43" s="33">
        <v>0.03</v>
      </c>
      <c r="F43" s="41" t="s">
        <v>422</v>
      </c>
      <c r="G43" s="41">
        <v>1</v>
      </c>
      <c r="H43" s="35">
        <v>0.40483567518058966</v>
      </c>
      <c r="I43" s="35">
        <v>0.44657131191771959</v>
      </c>
      <c r="J43" s="35">
        <v>2.0484685164137835</v>
      </c>
      <c r="K43" s="37"/>
      <c r="L43" s="37"/>
      <c r="M43" s="35">
        <v>0.54288521129446932</v>
      </c>
    </row>
    <row r="44" spans="1:13">
      <c r="A44" s="41" t="s">
        <v>585</v>
      </c>
      <c r="B44" s="31" t="s">
        <v>535</v>
      </c>
      <c r="C44" s="33">
        <v>0.15</v>
      </c>
      <c r="D44" s="33">
        <v>0.13</v>
      </c>
      <c r="E44" s="41">
        <v>0</v>
      </c>
      <c r="F44" s="41" t="s">
        <v>422</v>
      </c>
      <c r="G44" s="41">
        <v>1</v>
      </c>
      <c r="H44" s="35">
        <v>0.41130156902499954</v>
      </c>
      <c r="I44" s="35">
        <v>0.47276042416666614</v>
      </c>
      <c r="J44" s="35">
        <v>2.0811859392664975</v>
      </c>
      <c r="K44" s="35">
        <v>58.257601364439623</v>
      </c>
      <c r="L44" s="37"/>
      <c r="M44" s="37"/>
    </row>
    <row r="45" spans="1:13">
      <c r="A45" s="41" t="s">
        <v>585</v>
      </c>
      <c r="B45" s="31" t="s">
        <v>537</v>
      </c>
      <c r="C45" s="33">
        <v>0.111</v>
      </c>
      <c r="D45" s="33">
        <v>0.1</v>
      </c>
      <c r="E45" s="41">
        <v>0</v>
      </c>
      <c r="F45" s="41" t="s">
        <v>422</v>
      </c>
      <c r="G45" s="41">
        <v>1</v>
      </c>
      <c r="H45" s="35">
        <v>0.41109602075254198</v>
      </c>
      <c r="I45" s="35">
        <v>0.45662100456621008</v>
      </c>
      <c r="J45" s="35">
        <v>2.0801458650078621</v>
      </c>
      <c r="K45" s="37"/>
      <c r="L45" s="37"/>
      <c r="M45" s="37"/>
    </row>
    <row r="46" spans="1:13">
      <c r="A46" s="41" t="s">
        <v>585</v>
      </c>
      <c r="B46" s="31" t="s">
        <v>584</v>
      </c>
      <c r="C46" s="33">
        <v>0.111</v>
      </c>
      <c r="D46" s="33">
        <v>0.1</v>
      </c>
      <c r="E46" s="41">
        <v>0</v>
      </c>
      <c r="F46" s="41" t="s">
        <v>422</v>
      </c>
      <c r="G46" s="41">
        <v>1</v>
      </c>
      <c r="H46" s="35">
        <v>0.41109602075254231</v>
      </c>
      <c r="I46" s="35">
        <v>0.45662100456621008</v>
      </c>
      <c r="J46" s="35">
        <v>2.0801458650078639</v>
      </c>
      <c r="K46" s="37"/>
      <c r="L46" s="37"/>
      <c r="M46" s="37"/>
    </row>
    <row r="47" spans="1:13">
      <c r="A47" s="41" t="s">
        <v>585</v>
      </c>
      <c r="B47" s="31" t="s">
        <v>586</v>
      </c>
      <c r="C47" s="33">
        <v>7.0000000000000007E-2</v>
      </c>
      <c r="D47" s="33">
        <v>6.5420561000000002E-2</v>
      </c>
      <c r="E47" s="33">
        <v>0.1</v>
      </c>
      <c r="F47" s="41" t="s">
        <v>422</v>
      </c>
      <c r="G47" s="41">
        <v>1</v>
      </c>
      <c r="H47" s="35">
        <v>0.41109602076078522</v>
      </c>
      <c r="I47" s="35">
        <v>0.48874749148089536</v>
      </c>
      <c r="J47" s="35">
        <v>2.0801458650495732</v>
      </c>
      <c r="K47" s="37"/>
      <c r="L47" s="37"/>
      <c r="M47" s="37"/>
    </row>
    <row r="48" spans="1:13">
      <c r="A48" s="41" t="s">
        <v>585</v>
      </c>
      <c r="B48" s="31" t="s">
        <v>587</v>
      </c>
      <c r="C48" s="33">
        <v>7.0000000000000007E-2</v>
      </c>
      <c r="D48" s="33">
        <v>6.5420561000000002E-2</v>
      </c>
      <c r="E48" s="33">
        <v>0.1</v>
      </c>
      <c r="F48" s="41" t="s">
        <v>422</v>
      </c>
      <c r="G48" s="41">
        <v>1</v>
      </c>
      <c r="H48" s="35">
        <v>0.41109602076078522</v>
      </c>
      <c r="I48" s="35">
        <v>0.48874749148089536</v>
      </c>
      <c r="J48" s="35">
        <v>2.0801458650495732</v>
      </c>
      <c r="K48" s="37"/>
      <c r="L48" s="37"/>
      <c r="M48" s="37"/>
    </row>
    <row r="49" spans="1:13">
      <c r="A49" s="41" t="s">
        <v>585</v>
      </c>
      <c r="B49" s="31" t="s">
        <v>588</v>
      </c>
      <c r="C49" s="33">
        <v>0.25</v>
      </c>
      <c r="D49" s="33">
        <v>0.2</v>
      </c>
      <c r="E49" s="41">
        <v>0</v>
      </c>
      <c r="F49" s="41" t="s">
        <v>422</v>
      </c>
      <c r="G49" s="41">
        <v>1</v>
      </c>
      <c r="H49" s="35">
        <v>0.41109602075254231</v>
      </c>
      <c r="I49" s="35">
        <v>0.51387002594067788</v>
      </c>
      <c r="J49" s="35">
        <v>2.0801458650078639</v>
      </c>
      <c r="K49" s="37"/>
      <c r="L49" s="37"/>
      <c r="M49" s="37"/>
    </row>
    <row r="50" spans="1:13">
      <c r="A50" s="31"/>
      <c r="B50" s="31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</sheetData>
  <sheetCalcPr fullCalcOnLoad="1"/>
  <autoFilter ref="A1:M50"/>
  <phoneticPr fontId="2" type="noConversion"/>
  <conditionalFormatting sqref="A50:B50 B2:B49">
    <cfRule type="cellIs" dxfId="4" priority="1" stopIfTrue="1" operator="equal">
      <formula>"NULL"</formula>
    </cfRule>
  </conditionalFormatting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Mode d'emploi</vt:lpstr>
      <vt:lpstr>Synthèse</vt:lpstr>
      <vt:lpstr>Produits et agrégations</vt:lpstr>
      <vt:lpstr>Secteurs et agrégations</vt:lpstr>
      <vt:lpstr>Flux pouvant exister</vt:lpstr>
      <vt:lpstr>Données</vt:lpstr>
      <vt:lpstr>min Max</vt:lpstr>
      <vt:lpstr>Contraintes</vt:lpstr>
      <vt:lpstr>Conversions</vt:lpstr>
      <vt:lpstr>Résultat - médiane</vt:lpstr>
      <vt:lpstr>Résultat - min Max</vt:lpstr>
      <vt:lpstr>Données diagramme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Jean-Yves</cp:lastModifiedBy>
  <dcterms:created xsi:type="dcterms:W3CDTF">2018-01-03T08:22:08Z</dcterms:created>
  <dcterms:modified xsi:type="dcterms:W3CDTF">2018-07-13T13:03:11Z</dcterms:modified>
</cp:coreProperties>
</file>